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hmed\Desktop\"/>
    </mc:Choice>
  </mc:AlternateContent>
  <xr:revisionPtr revIDLastSave="0" documentId="13_ncr:1_{7C166B22-F405-4A48-934E-0990A1A1155A}" xr6:coauthVersionLast="47" xr6:coauthVersionMax="47" xr10:uidLastSave="{00000000-0000-0000-0000-000000000000}"/>
  <bookViews>
    <workbookView xWindow="1956" yWindow="1680" windowWidth="17280" windowHeight="8964" xr2:uid="{7069C8FE-6BF0-49C0-B838-7D1E6D73A388}"/>
  </bookViews>
  <sheets>
    <sheet name="Search Report_174103460609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<sst xmlns="http://schemas.openxmlformats.org/spreadsheetml/2006/main" count="245" uniqueCount="158">
  <si>
    <t>Complaint Number</t>
  </si>
  <si>
    <t>Category</t>
  </si>
  <si>
    <t>Parcel Numbers</t>
  </si>
  <si>
    <t>Current Full Market Value</t>
  </si>
  <si>
    <t>Parcel Count</t>
  </si>
  <si>
    <t>Total Opinion of Value</t>
  </si>
  <si>
    <t>LUC</t>
  </si>
  <si>
    <t>Tax District</t>
  </si>
  <si>
    <t>Change in Value</t>
  </si>
  <si>
    <t>Cleveland</t>
  </si>
  <si>
    <t>RDO</t>
  </si>
  <si>
    <t>Parma</t>
  </si>
  <si>
    <t>Seven Hills</t>
  </si>
  <si>
    <t>Westlake</t>
  </si>
  <si>
    <t>Rocky River</t>
  </si>
  <si>
    <t>CDO</t>
  </si>
  <si>
    <t>Garfield Hts.</t>
  </si>
  <si>
    <t>Beachwood</t>
  </si>
  <si>
    <t>Lyndhurst</t>
  </si>
  <si>
    <t>Brecksville</t>
  </si>
  <si>
    <t>Euclid</t>
  </si>
  <si>
    <t>South Euclid</t>
  </si>
  <si>
    <t>Independence</t>
  </si>
  <si>
    <t>Cleveland Hts.</t>
  </si>
  <si>
    <t>Shaker Hts.</t>
  </si>
  <si>
    <t>811-32-012-2024</t>
  </si>
  <si>
    <t>811-32-012</t>
  </si>
  <si>
    <t>Bedford</t>
  </si>
  <si>
    <t>303-10-031-2024</t>
  </si>
  <si>
    <t>303-10-031</t>
  </si>
  <si>
    <t>322-20-002-2024</t>
  </si>
  <si>
    <t>322-20-002</t>
  </si>
  <si>
    <t>Fairview Park</t>
  </si>
  <si>
    <t>911-13-010-2024</t>
  </si>
  <si>
    <t>911-13-010</t>
  </si>
  <si>
    <t>Moreland Hills/Orange</t>
  </si>
  <si>
    <t>952-19-014-2024</t>
  </si>
  <si>
    <t>952-19-014</t>
  </si>
  <si>
    <t>Solon</t>
  </si>
  <si>
    <t>204-06-063-2024</t>
  </si>
  <si>
    <t>204-06-063</t>
  </si>
  <si>
    <t>Bay Village</t>
  </si>
  <si>
    <t>741-16-056-2024</t>
  </si>
  <si>
    <t>741-16-056</t>
  </si>
  <si>
    <t>733-21-043-2024</t>
  </si>
  <si>
    <t>733-21-043</t>
  </si>
  <si>
    <t>203-24-039-2024</t>
  </si>
  <si>
    <t>203-24-039</t>
  </si>
  <si>
    <t>016-12-146-2024</t>
  </si>
  <si>
    <t>016-12-146</t>
  </si>
  <si>
    <t>714-08-053-2024</t>
  </si>
  <si>
    <t>714-08-053</t>
  </si>
  <si>
    <t>741-01-003-2024</t>
  </si>
  <si>
    <t>741-01-003</t>
  </si>
  <si>
    <t>482-10-017-2024</t>
  </si>
  <si>
    <t>482-10-017</t>
  </si>
  <si>
    <t>North Royalton</t>
  </si>
  <si>
    <t>North Olmsted</t>
  </si>
  <si>
    <t>486-24-021-2024</t>
  </si>
  <si>
    <t>486-24-021</t>
  </si>
  <si>
    <t>563-25-001-2024</t>
  </si>
  <si>
    <t>563-25-001</t>
  </si>
  <si>
    <t>028-01-020-2024</t>
  </si>
  <si>
    <t>028-01-020</t>
  </si>
  <si>
    <t>443-03-060-2024</t>
  </si>
  <si>
    <t>443-03-060</t>
  </si>
  <si>
    <t>323-15-002-2024</t>
  </si>
  <si>
    <t>323-15-002</t>
  </si>
  <si>
    <t>112-10-044-2024</t>
  </si>
  <si>
    <t>112-10-044</t>
  </si>
  <si>
    <t>601-25-048-2024</t>
  </si>
  <si>
    <t>601-25-048</t>
  </si>
  <si>
    <t>582-04-028-2024</t>
  </si>
  <si>
    <t>582-04-028</t>
  </si>
  <si>
    <t>Broadview Hts.</t>
  </si>
  <si>
    <t>862-01-031-2024</t>
  </si>
  <si>
    <t>862-01-031</t>
  </si>
  <si>
    <t>Mayfield Hts.</t>
  </si>
  <si>
    <t>822-12-112-2024</t>
  </si>
  <si>
    <t>822-12-112</t>
  </si>
  <si>
    <t>Highland Hts.</t>
  </si>
  <si>
    <t>449-23-068-2024</t>
  </si>
  <si>
    <t>449-23-068</t>
  </si>
  <si>
    <t>Strongsville</t>
  </si>
  <si>
    <t>331-07-035-2024</t>
  </si>
  <si>
    <t>331-07-035</t>
  </si>
  <si>
    <t>291-06-039-2024</t>
  </si>
  <si>
    <t>291-06-039</t>
  </si>
  <si>
    <t>Olmsted Falls</t>
  </si>
  <si>
    <t>237-16-036-2024</t>
  </si>
  <si>
    <t>237-16-036</t>
  </si>
  <si>
    <t>231-21-040-2024</t>
  </si>
  <si>
    <t>231-21-040</t>
  </si>
  <si>
    <t>214-13-025-2024</t>
  </si>
  <si>
    <t>214-13-025</t>
  </si>
  <si>
    <t>736-26-025-2024</t>
  </si>
  <si>
    <t>736-26-025</t>
  </si>
  <si>
    <t>235-14-058-2024</t>
  </si>
  <si>
    <t>235-14-058</t>
  </si>
  <si>
    <t>120-15-039-2024</t>
  </si>
  <si>
    <t>120-15-039</t>
  </si>
  <si>
    <t>792-33-016-2024</t>
  </si>
  <si>
    <t>792-33-016</t>
  </si>
  <si>
    <t>Bedford Hts.</t>
  </si>
  <si>
    <t>546-21-068-2024</t>
  </si>
  <si>
    <t>546-21-068</t>
  </si>
  <si>
    <t>201-38-010-2024</t>
  </si>
  <si>
    <t>201-38-010</t>
  </si>
  <si>
    <t>551-05-059-2024</t>
  </si>
  <si>
    <t>551-05-059</t>
  </si>
  <si>
    <t>603-21-070-2024</t>
  </si>
  <si>
    <t>603-21-070</t>
  </si>
  <si>
    <t>232-01-025-2024</t>
  </si>
  <si>
    <t>232-01-025</t>
  </si>
  <si>
    <t>232-10-013-2024</t>
  </si>
  <si>
    <t>232-10-013</t>
  </si>
  <si>
    <t>912-13-009-2024</t>
  </si>
  <si>
    <t>912-13-009</t>
  </si>
  <si>
    <t>Lakewood</t>
  </si>
  <si>
    <t>457-16-004-2024</t>
  </si>
  <si>
    <t>457-16-004</t>
  </si>
  <si>
    <t>008-09-079-2024</t>
  </si>
  <si>
    <t>008-09-079</t>
  </si>
  <si>
    <t>391-11-025-2024</t>
  </si>
  <si>
    <t>391-11-025</t>
  </si>
  <si>
    <t>003-27-054-2024</t>
  </si>
  <si>
    <t>003-27-054</t>
  </si>
  <si>
    <t>101-10-019-2024</t>
  </si>
  <si>
    <t>101-10-019</t>
  </si>
  <si>
    <t>703-36-041-2024</t>
  </si>
  <si>
    <t>703-36-041</t>
  </si>
  <si>
    <t>216-02-001-2024-C</t>
  </si>
  <si>
    <t>216-02-001</t>
  </si>
  <si>
    <t>129-07-075-2024</t>
  </si>
  <si>
    <t>129-07-075</t>
  </si>
  <si>
    <t>109-06-061-2024</t>
  </si>
  <si>
    <t>109-06-061</t>
  </si>
  <si>
    <t>734-15-014-2024</t>
  </si>
  <si>
    <t>734-15-014</t>
  </si>
  <si>
    <t>103-05-003-2024</t>
  </si>
  <si>
    <t>103-05-003</t>
  </si>
  <si>
    <t>951-42-067-2024</t>
  </si>
  <si>
    <t>951-42-067</t>
  </si>
  <si>
    <t>681-35-030-2024</t>
  </si>
  <si>
    <t>681-35-030</t>
  </si>
  <si>
    <t>862-34-322-2024</t>
  </si>
  <si>
    <t>862-34-322</t>
  </si>
  <si>
    <t>123-30-037-2024</t>
  </si>
  <si>
    <t>123-30-037
131-19-081</t>
  </si>
  <si>
    <t>643-11-024-2024</t>
  </si>
  <si>
    <t>643-11-024</t>
  </si>
  <si>
    <t>312-28-085-2024</t>
  </si>
  <si>
    <t>312-28-085</t>
  </si>
  <si>
    <t>108-13-161-2024</t>
  </si>
  <si>
    <t>108-13-161</t>
  </si>
  <si>
    <t>631-06-466-2024</t>
  </si>
  <si>
    <t>631-06-466</t>
  </si>
  <si>
    <t>Bratenahl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</si>
</sst>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1AD2DD-DA86-4897-BB11-80FBF4DB9007}" name="Table1" displayName="Table1" ref="A1:I61" totalsRowShown="0">
  <autoFilter ref="A1:I61" xr:uid="{351AD2DD-DA86-4897-BB11-80FBF4DB9007}"/>
  <sortState xmlns:xlrd2="http://schemas.microsoft.com/office/spreadsheetml/2017/richdata2" ref="A2:I61">
    <sortCondition ref="I1:I61"/>
  </sortState>
  <tableColumns count="9">
    <tableColumn id="1" xr3:uid="{B2B877BF-3DAF-4453-A6A0-62A753639719}" name="Complaint Number"/>
    <tableColumn id="2" xr3:uid="{10F73828-A2B3-4CAC-873D-53634766486D}" name="Category"/>
    <tableColumn id="3" xr3:uid="{E82B4D43-1340-4977-B62E-DD458C37E7A2}" name="Parcel Numbers"/>
    <tableColumn id="4" xr3:uid="{7FFC206D-C9C3-410D-B867-FF9786841B44}" name="Parcel Count"/>
    <tableColumn id="5" xr3:uid="{746F4D97-FBB5-4D9C-B6D0-BB16EC7BB42B}" name="LUC"/>
    <tableColumn id="6" xr3:uid="{D52287A1-33D5-4AC3-A708-3A7111C6932D}" name="Tax District"/>
    <tableColumn id="7" xr3:uid="{EB15A7C5-7215-474D-8C1C-DBF2DACDAE7B}" name="Current Full Market Value" dataDxfId="2"/>
    <tableColumn id="8" xr3:uid="{9A773E07-0F92-4C0E-B987-04A517F18647}" name="Total Opinion of Value" dataDxfId="1"/>
    <tableColumn id="9" xr3:uid="{585031B8-1570-4ABF-90E3-A4C8E5015765}" name="Change in Valu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A5307-718C-409C-825C-B1A9CEA5521D}">
  <dimension ref="A1:I61"/>
  <sheetViews>
    <sheetView tabSelected="1" topLeftCell="A28" workbookViewId="0">
      <selection activeCell="L3" sqref="L3"/>
    </sheetView>
  </sheetViews>
  <sheetFormatPr defaultRowHeight="14.4" x14ac:dyDescent="0.3"/>
  <cols>
    <col min="1" max="1" width="19.88671875" customWidth="1"/>
    <col min="2" max="2" width="10.6640625" customWidth="1"/>
    <col min="3" max="3" width="17.33203125" customWidth="1"/>
    <col min="4" max="4" width="14.33203125" customWidth="1"/>
    <col min="5" max="5" width="6.44140625" customWidth="1"/>
    <col min="6" max="6" width="25" bestFit="1" customWidth="1"/>
    <col min="7" max="7" width="25.109375" customWidth="1"/>
    <col min="8" max="8" width="22.6640625" customWidth="1"/>
    <col min="9" max="9" width="17.3320312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4</v>
      </c>
      <c r="E1" t="s">
        <v>6</v>
      </c>
      <c r="F1" t="s">
        <v>7</v>
      </c>
      <c r="G1" t="s">
        <v>3</v>
      </c>
      <c r="H1" t="s">
        <v>5</v>
      </c>
      <c r="I1" t="s">
        <v>8</v>
      </c>
    </row>
    <row r="2" spans="1:9" x14ac:dyDescent="0.3">
      <c r="A2" t="s">
        <v>127</v>
      </c>
      <c r="B2" t="s">
        <v>15</v>
      </c>
      <c r="C2" t="s">
        <v>128</v>
      </c>
      <c r="D2">
        <v>1</v>
      </c>
      <c r="E2">
        <v>4490</v>
      </c>
      <c r="F2" t="s">
        <v>9</v>
      </c>
      <c r="G2" s="1">
        <v>2064200</v>
      </c>
      <c r="H2" s="1">
        <v>1250000</v>
      </c>
      <c r="I2" s="1">
        <v>-814200</v>
      </c>
    </row>
    <row r="3" spans="1:9" x14ac:dyDescent="0.3">
      <c r="A3" t="s">
        <v>42</v>
      </c>
      <c r="B3" t="s">
        <v>10</v>
      </c>
      <c r="C3" t="s">
        <v>43</v>
      </c>
      <c r="D3">
        <v>1</v>
      </c>
      <c r="E3">
        <v>5100</v>
      </c>
      <c r="F3" t="s">
        <v>17</v>
      </c>
      <c r="G3" s="1">
        <v>737600</v>
      </c>
      <c r="H3" s="1">
        <v>5463</v>
      </c>
      <c r="I3" s="1">
        <v>-732137</v>
      </c>
    </row>
    <row r="4" spans="1:9" x14ac:dyDescent="0.3">
      <c r="A4" t="s">
        <v>116</v>
      </c>
      <c r="B4" t="s">
        <v>10</v>
      </c>
      <c r="C4" t="s">
        <v>117</v>
      </c>
      <c r="D4">
        <v>1</v>
      </c>
      <c r="E4">
        <v>5100</v>
      </c>
      <c r="F4" t="s">
        <v>35</v>
      </c>
      <c r="G4" s="1">
        <v>503500</v>
      </c>
      <c r="H4" s="1">
        <v>0</v>
      </c>
      <c r="I4" s="1">
        <v>-503500</v>
      </c>
    </row>
    <row r="5" spans="1:9" x14ac:dyDescent="0.3">
      <c r="A5" t="s">
        <v>99</v>
      </c>
      <c r="B5" t="s">
        <v>10</v>
      </c>
      <c r="C5" t="s">
        <v>100</v>
      </c>
      <c r="D5">
        <v>1</v>
      </c>
      <c r="E5">
        <v>5200</v>
      </c>
      <c r="F5" t="s">
        <v>9</v>
      </c>
      <c r="G5" s="1">
        <v>512000</v>
      </c>
      <c r="H5" s="1">
        <v>45000</v>
      </c>
      <c r="I5" s="1">
        <v>-467000</v>
      </c>
    </row>
    <row r="6" spans="1:9" x14ac:dyDescent="0.3">
      <c r="A6" t="s">
        <v>33</v>
      </c>
      <c r="B6" t="s">
        <v>10</v>
      </c>
      <c r="C6" t="s">
        <v>34</v>
      </c>
      <c r="D6">
        <v>1</v>
      </c>
      <c r="E6">
        <v>5100</v>
      </c>
      <c r="F6" t="s">
        <v>35</v>
      </c>
      <c r="G6" s="1">
        <v>1165000</v>
      </c>
      <c r="H6" s="1">
        <v>875000</v>
      </c>
      <c r="I6" s="1">
        <v>-290000</v>
      </c>
    </row>
    <row r="7" spans="1:9" x14ac:dyDescent="0.3">
      <c r="A7" t="s">
        <v>155</v>
      </c>
      <c r="B7" t="s">
        <v>10</v>
      </c>
      <c r="C7" t="s">
        <v>156</v>
      </c>
      <c r="D7">
        <v>1</v>
      </c>
      <c r="E7">
        <v>5500</v>
      </c>
      <c r="F7" s="3" t="s">
        <v>157</v>
      </c>
      <c r="G7" s="1">
        <v>440400</v>
      </c>
      <c r="H7" s="1">
        <v>170000</v>
      </c>
      <c r="I7" s="1">
        <f>Table1[[#This Row],[Total Opinion of Value]]-Table1[[#This Row],[Current Full Market Value]]</f>
        <v>-270400</v>
      </c>
    </row>
    <row r="8" spans="1:9" x14ac:dyDescent="0.3">
      <c r="A8" t="s">
        <v>131</v>
      </c>
      <c r="B8" t="s">
        <v>10</v>
      </c>
      <c r="C8" t="s">
        <v>132</v>
      </c>
      <c r="D8">
        <v>1</v>
      </c>
      <c r="E8">
        <v>5100</v>
      </c>
      <c r="F8" t="s">
        <v>13</v>
      </c>
      <c r="G8" s="1">
        <v>2450200</v>
      </c>
      <c r="H8" s="1">
        <v>2214400</v>
      </c>
      <c r="I8" s="1">
        <v>-235800</v>
      </c>
    </row>
    <row r="9" spans="1:9" x14ac:dyDescent="0.3">
      <c r="A9" t="s">
        <v>125</v>
      </c>
      <c r="B9" t="s">
        <v>10</v>
      </c>
      <c r="C9" t="s">
        <v>126</v>
      </c>
      <c r="D9">
        <v>1</v>
      </c>
      <c r="E9">
        <v>5100</v>
      </c>
      <c r="F9" t="s">
        <v>9</v>
      </c>
      <c r="G9" s="1">
        <v>381500</v>
      </c>
      <c r="H9" s="1">
        <v>200000</v>
      </c>
      <c r="I9" s="1">
        <v>-181500</v>
      </c>
    </row>
    <row r="10" spans="1:9" x14ac:dyDescent="0.3">
      <c r="A10" t="s">
        <v>139</v>
      </c>
      <c r="B10" t="s">
        <v>15</v>
      </c>
      <c r="C10" t="s">
        <v>140</v>
      </c>
      <c r="D10">
        <v>1</v>
      </c>
      <c r="E10">
        <v>4070</v>
      </c>
      <c r="F10" t="s">
        <v>9</v>
      </c>
      <c r="G10" s="1">
        <v>3760800</v>
      </c>
      <c r="H10" s="1">
        <v>3600000</v>
      </c>
      <c r="I10" s="1">
        <v>-160800</v>
      </c>
    </row>
    <row r="11" spans="1:9" x14ac:dyDescent="0.3">
      <c r="A11" t="s">
        <v>141</v>
      </c>
      <c r="B11" t="s">
        <v>10</v>
      </c>
      <c r="C11" t="s">
        <v>142</v>
      </c>
      <c r="D11">
        <v>1</v>
      </c>
      <c r="E11">
        <v>5100</v>
      </c>
      <c r="F11" t="s">
        <v>38</v>
      </c>
      <c r="G11" s="1">
        <v>409600</v>
      </c>
      <c r="H11" s="1">
        <v>250000</v>
      </c>
      <c r="I11" s="1">
        <v>-159600</v>
      </c>
    </row>
    <row r="12" spans="1:9" x14ac:dyDescent="0.3">
      <c r="A12" t="s">
        <v>44</v>
      </c>
      <c r="B12" t="s">
        <v>10</v>
      </c>
      <c r="C12" t="s">
        <v>45</v>
      </c>
      <c r="D12">
        <v>1</v>
      </c>
      <c r="E12">
        <v>5100</v>
      </c>
      <c r="F12" t="s">
        <v>24</v>
      </c>
      <c r="G12" s="1">
        <v>641900</v>
      </c>
      <c r="H12" s="1">
        <v>500000</v>
      </c>
      <c r="I12" s="1">
        <v>-141900</v>
      </c>
    </row>
    <row r="13" spans="1:9" x14ac:dyDescent="0.3">
      <c r="A13" t="s">
        <v>36</v>
      </c>
      <c r="B13" t="s">
        <v>10</v>
      </c>
      <c r="C13" t="s">
        <v>37</v>
      </c>
      <c r="D13">
        <v>1</v>
      </c>
      <c r="E13">
        <v>5100</v>
      </c>
      <c r="F13" t="s">
        <v>38</v>
      </c>
      <c r="G13" s="1">
        <v>394000</v>
      </c>
      <c r="H13" s="1">
        <v>255000</v>
      </c>
      <c r="I13" s="1">
        <v>-139000</v>
      </c>
    </row>
    <row r="14" spans="1:9" x14ac:dyDescent="0.3">
      <c r="A14" t="s">
        <v>110</v>
      </c>
      <c r="B14" t="s">
        <v>10</v>
      </c>
      <c r="C14" t="s">
        <v>111</v>
      </c>
      <c r="D14">
        <v>1</v>
      </c>
      <c r="E14">
        <v>5100</v>
      </c>
      <c r="F14" t="s">
        <v>19</v>
      </c>
      <c r="G14" s="1">
        <v>525900</v>
      </c>
      <c r="H14" s="1">
        <v>392840</v>
      </c>
      <c r="I14" s="1">
        <v>-133060</v>
      </c>
    </row>
    <row r="15" spans="1:9" x14ac:dyDescent="0.3">
      <c r="A15" t="s">
        <v>153</v>
      </c>
      <c r="B15" t="s">
        <v>10</v>
      </c>
      <c r="C15" t="s">
        <v>154</v>
      </c>
      <c r="D15">
        <v>1</v>
      </c>
      <c r="E15">
        <v>5100</v>
      </c>
      <c r="F15" t="s">
        <v>9</v>
      </c>
      <c r="G15" s="1">
        <v>132200</v>
      </c>
      <c r="H15" s="1">
        <v>73</v>
      </c>
      <c r="I15" s="1">
        <v>-132127</v>
      </c>
    </row>
    <row r="16" spans="1:9" x14ac:dyDescent="0.3">
      <c r="A16" t="s">
        <v>54</v>
      </c>
      <c r="B16" t="s">
        <v>10</v>
      </c>
      <c r="C16" t="s">
        <v>55</v>
      </c>
      <c r="D16">
        <v>1</v>
      </c>
      <c r="E16">
        <v>5100</v>
      </c>
      <c r="F16" t="s">
        <v>56</v>
      </c>
      <c r="G16" s="1">
        <v>326100</v>
      </c>
      <c r="H16" s="1">
        <v>200000</v>
      </c>
      <c r="I16" s="1">
        <v>-126100</v>
      </c>
    </row>
    <row r="17" spans="1:9" x14ac:dyDescent="0.3">
      <c r="A17" t="s">
        <v>106</v>
      </c>
      <c r="B17" t="s">
        <v>10</v>
      </c>
      <c r="C17" t="s">
        <v>107</v>
      </c>
      <c r="D17">
        <v>1</v>
      </c>
      <c r="E17">
        <v>5100</v>
      </c>
      <c r="F17" t="s">
        <v>41</v>
      </c>
      <c r="G17" s="1">
        <v>705000</v>
      </c>
      <c r="H17" s="1">
        <v>579000</v>
      </c>
      <c r="I17" s="1">
        <v>-126000</v>
      </c>
    </row>
    <row r="18" spans="1:9" x14ac:dyDescent="0.3">
      <c r="A18" t="s">
        <v>121</v>
      </c>
      <c r="B18" t="s">
        <v>10</v>
      </c>
      <c r="C18" t="s">
        <v>122</v>
      </c>
      <c r="D18">
        <v>1</v>
      </c>
      <c r="E18">
        <v>5200</v>
      </c>
      <c r="F18" t="s">
        <v>9</v>
      </c>
      <c r="G18" s="1">
        <v>195700</v>
      </c>
      <c r="H18" s="1">
        <v>70000</v>
      </c>
      <c r="I18" s="1">
        <v>-125700</v>
      </c>
    </row>
    <row r="19" spans="1:9" x14ac:dyDescent="0.3">
      <c r="A19" t="s">
        <v>66</v>
      </c>
      <c r="B19" t="s">
        <v>10</v>
      </c>
      <c r="C19" t="s">
        <v>67</v>
      </c>
      <c r="D19">
        <v>1</v>
      </c>
      <c r="E19">
        <v>5100</v>
      </c>
      <c r="F19" t="s">
        <v>32</v>
      </c>
      <c r="G19" s="1">
        <v>573400</v>
      </c>
      <c r="H19" s="1">
        <v>450000</v>
      </c>
      <c r="I19" s="1">
        <v>-123400</v>
      </c>
    </row>
    <row r="20" spans="1:9" x14ac:dyDescent="0.3">
      <c r="A20" t="s">
        <v>84</v>
      </c>
      <c r="B20" t="s">
        <v>10</v>
      </c>
      <c r="C20" t="s">
        <v>85</v>
      </c>
      <c r="D20">
        <v>1</v>
      </c>
      <c r="E20">
        <v>5100</v>
      </c>
      <c r="F20" t="s">
        <v>32</v>
      </c>
      <c r="G20" s="1">
        <v>240200</v>
      </c>
      <c r="H20" s="1">
        <v>123000</v>
      </c>
      <c r="I20" s="1">
        <v>-117200</v>
      </c>
    </row>
    <row r="21" spans="1:9" x14ac:dyDescent="0.3">
      <c r="A21" t="s">
        <v>58</v>
      </c>
      <c r="B21" t="s">
        <v>10</v>
      </c>
      <c r="C21" t="s">
        <v>59</v>
      </c>
      <c r="D21">
        <v>1</v>
      </c>
      <c r="E21">
        <v>5100</v>
      </c>
      <c r="F21" t="s">
        <v>56</v>
      </c>
      <c r="G21" s="1">
        <v>767700</v>
      </c>
      <c r="H21" s="1">
        <v>655000</v>
      </c>
      <c r="I21" s="1">
        <v>-112700</v>
      </c>
    </row>
    <row r="22" spans="1:9" x14ac:dyDescent="0.3">
      <c r="A22" t="s">
        <v>78</v>
      </c>
      <c r="B22" t="s">
        <v>10</v>
      </c>
      <c r="C22" t="s">
        <v>79</v>
      </c>
      <c r="D22">
        <v>1</v>
      </c>
      <c r="E22">
        <v>5100</v>
      </c>
      <c r="F22" t="s">
        <v>80</v>
      </c>
      <c r="G22" s="1">
        <v>255100</v>
      </c>
      <c r="H22" s="1">
        <v>150000</v>
      </c>
      <c r="I22" s="1">
        <v>-105100</v>
      </c>
    </row>
    <row r="23" spans="1:9" x14ac:dyDescent="0.3">
      <c r="A23" t="s">
        <v>28</v>
      </c>
      <c r="B23" t="s">
        <v>10</v>
      </c>
      <c r="C23" t="s">
        <v>29</v>
      </c>
      <c r="D23">
        <v>1</v>
      </c>
      <c r="E23">
        <v>5100</v>
      </c>
      <c r="F23" t="s">
        <v>14</v>
      </c>
      <c r="G23" s="1">
        <v>703800</v>
      </c>
      <c r="H23" s="1">
        <v>600500</v>
      </c>
      <c r="I23" s="1">
        <v>-103300</v>
      </c>
    </row>
    <row r="24" spans="1:9" x14ac:dyDescent="0.3">
      <c r="A24" t="s">
        <v>30</v>
      </c>
      <c r="B24" t="s">
        <v>10</v>
      </c>
      <c r="C24" t="s">
        <v>31</v>
      </c>
      <c r="D24">
        <v>1</v>
      </c>
      <c r="E24">
        <v>5100</v>
      </c>
      <c r="F24" t="s">
        <v>32</v>
      </c>
      <c r="G24" s="1">
        <v>394500</v>
      </c>
      <c r="H24" s="1">
        <v>294500</v>
      </c>
      <c r="I24" s="1">
        <v>-100000</v>
      </c>
    </row>
    <row r="25" spans="1:9" x14ac:dyDescent="0.3">
      <c r="A25" t="s">
        <v>52</v>
      </c>
      <c r="B25" t="s">
        <v>10</v>
      </c>
      <c r="C25" t="s">
        <v>53</v>
      </c>
      <c r="D25">
        <v>1</v>
      </c>
      <c r="E25">
        <v>5100</v>
      </c>
      <c r="F25" t="s">
        <v>17</v>
      </c>
      <c r="G25" s="1">
        <v>350000</v>
      </c>
      <c r="H25" s="1">
        <v>250000</v>
      </c>
      <c r="I25" s="1">
        <v>-100000</v>
      </c>
    </row>
    <row r="26" spans="1:9" x14ac:dyDescent="0.3">
      <c r="A26" t="s">
        <v>133</v>
      </c>
      <c r="B26" t="s">
        <v>10</v>
      </c>
      <c r="C26" t="s">
        <v>134</v>
      </c>
      <c r="D26">
        <v>1</v>
      </c>
      <c r="E26">
        <v>5200</v>
      </c>
      <c r="F26" t="s">
        <v>9</v>
      </c>
      <c r="G26" s="1">
        <v>119900</v>
      </c>
      <c r="H26" s="1">
        <v>24000</v>
      </c>
      <c r="I26" s="1">
        <v>-95900</v>
      </c>
    </row>
    <row r="27" spans="1:9" x14ac:dyDescent="0.3">
      <c r="A27" t="s">
        <v>70</v>
      </c>
      <c r="B27" t="s">
        <v>10</v>
      </c>
      <c r="C27" t="s">
        <v>71</v>
      </c>
      <c r="D27">
        <v>1</v>
      </c>
      <c r="E27">
        <v>5100</v>
      </c>
      <c r="F27" t="s">
        <v>19</v>
      </c>
      <c r="G27" s="1">
        <v>501700</v>
      </c>
      <c r="H27" s="1">
        <v>406000</v>
      </c>
      <c r="I27" s="1">
        <v>-95700</v>
      </c>
    </row>
    <row r="28" spans="1:9" x14ac:dyDescent="0.3">
      <c r="A28" t="s">
        <v>46</v>
      </c>
      <c r="B28" t="s">
        <v>10</v>
      </c>
      <c r="C28" t="s">
        <v>47</v>
      </c>
      <c r="D28">
        <v>1</v>
      </c>
      <c r="E28">
        <v>5100</v>
      </c>
      <c r="F28" t="s">
        <v>41</v>
      </c>
      <c r="G28" s="1">
        <v>235000</v>
      </c>
      <c r="H28" s="1">
        <v>140000</v>
      </c>
      <c r="I28" s="1">
        <v>-95000</v>
      </c>
    </row>
    <row r="29" spans="1:9" x14ac:dyDescent="0.3">
      <c r="A29" t="s">
        <v>39</v>
      </c>
      <c r="B29" t="s">
        <v>10</v>
      </c>
      <c r="C29" t="s">
        <v>40</v>
      </c>
      <c r="D29">
        <v>1</v>
      </c>
      <c r="E29">
        <v>5100</v>
      </c>
      <c r="F29" t="s">
        <v>41</v>
      </c>
      <c r="G29" s="1">
        <v>657700</v>
      </c>
      <c r="H29" s="1">
        <v>565300</v>
      </c>
      <c r="I29" s="1">
        <v>-92400</v>
      </c>
    </row>
    <row r="30" spans="1:9" x14ac:dyDescent="0.3">
      <c r="A30" t="s">
        <v>81</v>
      </c>
      <c r="B30" t="s">
        <v>10</v>
      </c>
      <c r="C30" t="s">
        <v>82</v>
      </c>
      <c r="D30">
        <v>1</v>
      </c>
      <c r="E30">
        <v>5100</v>
      </c>
      <c r="F30" t="s">
        <v>11</v>
      </c>
      <c r="G30" s="1">
        <v>178800</v>
      </c>
      <c r="H30" s="1">
        <v>87500</v>
      </c>
      <c r="I30" s="1">
        <v>-91300</v>
      </c>
    </row>
    <row r="31" spans="1:9" x14ac:dyDescent="0.3">
      <c r="A31" t="s">
        <v>72</v>
      </c>
      <c r="B31" t="s">
        <v>10</v>
      </c>
      <c r="C31" t="s">
        <v>73</v>
      </c>
      <c r="D31">
        <v>1</v>
      </c>
      <c r="E31">
        <v>5100</v>
      </c>
      <c r="F31" t="s">
        <v>74</v>
      </c>
      <c r="G31" s="1">
        <v>280400</v>
      </c>
      <c r="H31" s="1">
        <v>196000</v>
      </c>
      <c r="I31" s="1">
        <v>-84400</v>
      </c>
    </row>
    <row r="32" spans="1:9" x14ac:dyDescent="0.3">
      <c r="A32" t="s">
        <v>137</v>
      </c>
      <c r="B32" t="s">
        <v>10</v>
      </c>
      <c r="C32" t="s">
        <v>138</v>
      </c>
      <c r="D32">
        <v>1</v>
      </c>
      <c r="E32">
        <v>5100</v>
      </c>
      <c r="F32" t="s">
        <v>24</v>
      </c>
      <c r="G32" s="1">
        <v>517000</v>
      </c>
      <c r="H32" s="1">
        <v>434000</v>
      </c>
      <c r="I32" s="1">
        <v>-83000</v>
      </c>
    </row>
    <row r="33" spans="1:9" x14ac:dyDescent="0.3">
      <c r="A33" t="s">
        <v>86</v>
      </c>
      <c r="B33" t="s">
        <v>10</v>
      </c>
      <c r="C33" t="s">
        <v>87</v>
      </c>
      <c r="D33">
        <v>1</v>
      </c>
      <c r="E33">
        <v>5100</v>
      </c>
      <c r="F33" t="s">
        <v>88</v>
      </c>
      <c r="G33" s="1">
        <v>254900</v>
      </c>
      <c r="H33" s="1">
        <v>173500</v>
      </c>
      <c r="I33" s="1">
        <v>-81400</v>
      </c>
    </row>
    <row r="34" spans="1:9" x14ac:dyDescent="0.3">
      <c r="A34" t="s">
        <v>112</v>
      </c>
      <c r="B34" t="s">
        <v>10</v>
      </c>
      <c r="C34" t="s">
        <v>113</v>
      </c>
      <c r="D34">
        <v>1</v>
      </c>
      <c r="E34">
        <v>5100</v>
      </c>
      <c r="F34" t="s">
        <v>57</v>
      </c>
      <c r="G34" s="1">
        <v>167300</v>
      </c>
      <c r="H34" s="1">
        <v>90000</v>
      </c>
      <c r="I34" s="1">
        <v>-77300</v>
      </c>
    </row>
    <row r="35" spans="1:9" x14ac:dyDescent="0.3">
      <c r="A35" t="s">
        <v>97</v>
      </c>
      <c r="B35" t="s">
        <v>10</v>
      </c>
      <c r="C35" t="s">
        <v>98</v>
      </c>
      <c r="D35">
        <v>1</v>
      </c>
      <c r="E35">
        <v>5100</v>
      </c>
      <c r="F35" t="s">
        <v>57</v>
      </c>
      <c r="G35" s="1">
        <v>186500</v>
      </c>
      <c r="H35" s="1">
        <v>110000</v>
      </c>
      <c r="I35" s="1">
        <v>-76500</v>
      </c>
    </row>
    <row r="36" spans="1:9" x14ac:dyDescent="0.3">
      <c r="A36" t="s">
        <v>60</v>
      </c>
      <c r="B36" t="s">
        <v>10</v>
      </c>
      <c r="C36" t="s">
        <v>61</v>
      </c>
      <c r="D36">
        <v>1</v>
      </c>
      <c r="E36">
        <v>5100</v>
      </c>
      <c r="F36" t="s">
        <v>22</v>
      </c>
      <c r="G36" s="1">
        <v>272700</v>
      </c>
      <c r="H36" s="1">
        <v>199800</v>
      </c>
      <c r="I36" s="1">
        <v>-72900</v>
      </c>
    </row>
    <row r="37" spans="1:9" ht="28.8" x14ac:dyDescent="0.3">
      <c r="A37" t="s">
        <v>147</v>
      </c>
      <c r="B37" t="s">
        <v>10</v>
      </c>
      <c r="C37" s="2" t="s">
        <v>148</v>
      </c>
      <c r="D37">
        <v>2</v>
      </c>
      <c r="E37">
        <v>5200</v>
      </c>
      <c r="F37" t="s">
        <v>9</v>
      </c>
      <c r="G37" s="1">
        <v>104500</v>
      </c>
      <c r="H37" s="1">
        <v>32800</v>
      </c>
      <c r="I37" s="1">
        <v>-71700</v>
      </c>
    </row>
    <row r="38" spans="1:9" x14ac:dyDescent="0.3">
      <c r="A38" t="s">
        <v>48</v>
      </c>
      <c r="B38" t="s">
        <v>10</v>
      </c>
      <c r="C38" t="s">
        <v>49</v>
      </c>
      <c r="D38">
        <v>1</v>
      </c>
      <c r="E38">
        <v>5100</v>
      </c>
      <c r="F38" t="s">
        <v>9</v>
      </c>
      <c r="G38" s="1">
        <v>112100</v>
      </c>
      <c r="H38" s="1">
        <v>41000</v>
      </c>
      <c r="I38" s="1">
        <v>-71100</v>
      </c>
    </row>
    <row r="39" spans="1:9" x14ac:dyDescent="0.3">
      <c r="A39" t="s">
        <v>93</v>
      </c>
      <c r="B39" t="s">
        <v>10</v>
      </c>
      <c r="C39" t="s">
        <v>94</v>
      </c>
      <c r="D39">
        <v>1</v>
      </c>
      <c r="E39">
        <v>5100</v>
      </c>
      <c r="F39" t="s">
        <v>13</v>
      </c>
      <c r="G39" s="1">
        <v>239800</v>
      </c>
      <c r="H39" s="1">
        <v>169500</v>
      </c>
      <c r="I39" s="1">
        <v>-70300</v>
      </c>
    </row>
    <row r="40" spans="1:9" x14ac:dyDescent="0.3">
      <c r="A40" t="s">
        <v>91</v>
      </c>
      <c r="B40" t="s">
        <v>10</v>
      </c>
      <c r="C40" t="s">
        <v>92</v>
      </c>
      <c r="D40">
        <v>1</v>
      </c>
      <c r="E40">
        <v>5100</v>
      </c>
      <c r="F40" t="s">
        <v>57</v>
      </c>
      <c r="G40" s="1">
        <v>188700</v>
      </c>
      <c r="H40" s="1">
        <v>120000</v>
      </c>
      <c r="I40" s="1">
        <v>-68700</v>
      </c>
    </row>
    <row r="41" spans="1:9" x14ac:dyDescent="0.3">
      <c r="A41" t="s">
        <v>89</v>
      </c>
      <c r="B41" t="s">
        <v>10</v>
      </c>
      <c r="C41" t="s">
        <v>90</v>
      </c>
      <c r="D41">
        <v>1</v>
      </c>
      <c r="E41">
        <v>5100</v>
      </c>
      <c r="F41" t="s">
        <v>57</v>
      </c>
      <c r="G41" s="1">
        <v>176100</v>
      </c>
      <c r="H41" s="1">
        <v>107500</v>
      </c>
      <c r="I41" s="1">
        <v>-68600</v>
      </c>
    </row>
    <row r="42" spans="1:9" x14ac:dyDescent="0.3">
      <c r="A42" t="s">
        <v>64</v>
      </c>
      <c r="B42" t="s">
        <v>10</v>
      </c>
      <c r="C42" t="s">
        <v>65</v>
      </c>
      <c r="D42">
        <v>1</v>
      </c>
      <c r="E42">
        <v>5100</v>
      </c>
      <c r="F42" t="s">
        <v>11</v>
      </c>
      <c r="G42" s="1">
        <v>153800</v>
      </c>
      <c r="H42" s="1">
        <v>87500</v>
      </c>
      <c r="I42" s="1">
        <v>-66300</v>
      </c>
    </row>
    <row r="43" spans="1:9" x14ac:dyDescent="0.3">
      <c r="A43" t="s">
        <v>143</v>
      </c>
      <c r="B43" t="s">
        <v>10</v>
      </c>
      <c r="C43" t="s">
        <v>144</v>
      </c>
      <c r="D43">
        <v>1</v>
      </c>
      <c r="E43">
        <v>5100</v>
      </c>
      <c r="F43" t="s">
        <v>23</v>
      </c>
      <c r="G43" s="1">
        <v>125600</v>
      </c>
      <c r="H43" s="1">
        <v>60000</v>
      </c>
      <c r="I43" s="1">
        <v>-65600</v>
      </c>
    </row>
    <row r="44" spans="1:9" x14ac:dyDescent="0.3">
      <c r="A44" t="s">
        <v>151</v>
      </c>
      <c r="B44" t="s">
        <v>10</v>
      </c>
      <c r="C44" t="s">
        <v>152</v>
      </c>
      <c r="D44">
        <v>1</v>
      </c>
      <c r="E44">
        <v>5100</v>
      </c>
      <c r="F44" t="s">
        <v>118</v>
      </c>
      <c r="G44" s="1">
        <v>277700</v>
      </c>
      <c r="H44" s="1">
        <v>215000</v>
      </c>
      <c r="I44" s="1">
        <v>-62700</v>
      </c>
    </row>
    <row r="45" spans="1:9" x14ac:dyDescent="0.3">
      <c r="A45" t="s">
        <v>95</v>
      </c>
      <c r="B45" t="s">
        <v>10</v>
      </c>
      <c r="C45" t="s">
        <v>96</v>
      </c>
      <c r="D45">
        <v>1</v>
      </c>
      <c r="E45">
        <v>5100</v>
      </c>
      <c r="F45" t="s">
        <v>24</v>
      </c>
      <c r="G45" s="1">
        <v>291700</v>
      </c>
      <c r="H45" s="1">
        <v>229000</v>
      </c>
      <c r="I45" s="1">
        <v>-62700</v>
      </c>
    </row>
    <row r="46" spans="1:9" x14ac:dyDescent="0.3">
      <c r="A46" t="s">
        <v>114</v>
      </c>
      <c r="B46" t="s">
        <v>10</v>
      </c>
      <c r="C46" t="s">
        <v>115</v>
      </c>
      <c r="D46">
        <v>1</v>
      </c>
      <c r="E46">
        <v>5100</v>
      </c>
      <c r="F46" t="s">
        <v>57</v>
      </c>
      <c r="G46" s="1">
        <v>205500</v>
      </c>
      <c r="H46" s="1">
        <v>143000</v>
      </c>
      <c r="I46" s="1">
        <v>-62500</v>
      </c>
    </row>
    <row r="47" spans="1:9" x14ac:dyDescent="0.3">
      <c r="A47" t="s">
        <v>145</v>
      </c>
      <c r="B47" t="s">
        <v>10</v>
      </c>
      <c r="C47" t="s">
        <v>146</v>
      </c>
      <c r="D47">
        <v>1</v>
      </c>
      <c r="E47">
        <v>5500</v>
      </c>
      <c r="F47" t="s">
        <v>77</v>
      </c>
      <c r="G47" s="1">
        <v>362200</v>
      </c>
      <c r="H47" s="1">
        <v>299700</v>
      </c>
      <c r="I47" s="1">
        <v>-62500</v>
      </c>
    </row>
    <row r="48" spans="1:9" x14ac:dyDescent="0.3">
      <c r="A48" t="s">
        <v>101</v>
      </c>
      <c r="B48" t="s">
        <v>10</v>
      </c>
      <c r="C48" t="s">
        <v>102</v>
      </c>
      <c r="D48">
        <v>1</v>
      </c>
      <c r="E48">
        <v>5100</v>
      </c>
      <c r="F48" t="s">
        <v>103</v>
      </c>
      <c r="G48" s="1">
        <v>196200</v>
      </c>
      <c r="H48" s="1">
        <v>135000</v>
      </c>
      <c r="I48" s="1">
        <v>-61200</v>
      </c>
    </row>
    <row r="49" spans="1:9" x14ac:dyDescent="0.3">
      <c r="A49" t="s">
        <v>104</v>
      </c>
      <c r="B49" t="s">
        <v>10</v>
      </c>
      <c r="C49" t="s">
        <v>105</v>
      </c>
      <c r="D49">
        <v>1</v>
      </c>
      <c r="E49">
        <v>5100</v>
      </c>
      <c r="F49" t="s">
        <v>16</v>
      </c>
      <c r="G49" s="1">
        <v>150000</v>
      </c>
      <c r="H49" s="1">
        <v>90000</v>
      </c>
      <c r="I49" s="1">
        <v>-60000</v>
      </c>
    </row>
    <row r="50" spans="1:9" x14ac:dyDescent="0.3">
      <c r="A50" t="s">
        <v>50</v>
      </c>
      <c r="B50" t="s">
        <v>10</v>
      </c>
      <c r="C50" t="s">
        <v>51</v>
      </c>
      <c r="D50">
        <v>1</v>
      </c>
      <c r="E50">
        <v>5200</v>
      </c>
      <c r="F50" t="s">
        <v>18</v>
      </c>
      <c r="G50" s="1">
        <v>229400</v>
      </c>
      <c r="H50" s="1">
        <v>170000</v>
      </c>
      <c r="I50" s="1">
        <v>-59400</v>
      </c>
    </row>
    <row r="51" spans="1:9" x14ac:dyDescent="0.3">
      <c r="A51" t="s">
        <v>135</v>
      </c>
      <c r="B51" t="s">
        <v>10</v>
      </c>
      <c r="C51" t="s">
        <v>136</v>
      </c>
      <c r="D51">
        <v>1</v>
      </c>
      <c r="E51">
        <v>5100</v>
      </c>
      <c r="F51" t="s">
        <v>9</v>
      </c>
      <c r="G51" s="1">
        <v>132800</v>
      </c>
      <c r="H51" s="1">
        <v>75000</v>
      </c>
      <c r="I51" s="1">
        <v>-57800</v>
      </c>
    </row>
    <row r="52" spans="1:9" x14ac:dyDescent="0.3">
      <c r="A52" t="s">
        <v>25</v>
      </c>
      <c r="B52" t="s">
        <v>10</v>
      </c>
      <c r="C52" t="s">
        <v>26</v>
      </c>
      <c r="D52">
        <v>1</v>
      </c>
      <c r="E52">
        <v>5100</v>
      </c>
      <c r="F52" t="s">
        <v>27</v>
      </c>
      <c r="G52" s="1">
        <v>144900</v>
      </c>
      <c r="H52" s="1">
        <v>90000</v>
      </c>
      <c r="I52" s="1">
        <v>-54900</v>
      </c>
    </row>
    <row r="53" spans="1:9" x14ac:dyDescent="0.3">
      <c r="A53" t="s">
        <v>119</v>
      </c>
      <c r="B53" t="s">
        <v>10</v>
      </c>
      <c r="C53" t="s">
        <v>120</v>
      </c>
      <c r="D53">
        <v>1</v>
      </c>
      <c r="E53">
        <v>5100</v>
      </c>
      <c r="F53" t="s">
        <v>11</v>
      </c>
      <c r="G53" s="1">
        <v>164500</v>
      </c>
      <c r="H53" s="1">
        <v>110000</v>
      </c>
      <c r="I53" s="1">
        <v>-54500</v>
      </c>
    </row>
    <row r="54" spans="1:9" x14ac:dyDescent="0.3">
      <c r="A54" t="s">
        <v>62</v>
      </c>
      <c r="B54" t="s">
        <v>10</v>
      </c>
      <c r="C54" t="s">
        <v>63</v>
      </c>
      <c r="D54">
        <v>1</v>
      </c>
      <c r="E54">
        <v>5100</v>
      </c>
      <c r="F54" t="s">
        <v>9</v>
      </c>
      <c r="G54" s="1">
        <v>119000</v>
      </c>
      <c r="H54" s="1">
        <v>65000</v>
      </c>
      <c r="I54" s="1">
        <v>-54000</v>
      </c>
    </row>
    <row r="55" spans="1:9" x14ac:dyDescent="0.3">
      <c r="A55" t="s">
        <v>108</v>
      </c>
      <c r="B55" t="s">
        <v>10</v>
      </c>
      <c r="C55" t="s">
        <v>109</v>
      </c>
      <c r="D55">
        <v>1</v>
      </c>
      <c r="E55">
        <v>5100</v>
      </c>
      <c r="F55" t="s">
        <v>12</v>
      </c>
      <c r="G55" s="1">
        <v>263600</v>
      </c>
      <c r="H55" s="1">
        <v>210000</v>
      </c>
      <c r="I55" s="1">
        <v>-53600</v>
      </c>
    </row>
    <row r="56" spans="1:9" x14ac:dyDescent="0.3">
      <c r="A56" t="s">
        <v>149</v>
      </c>
      <c r="B56" t="s">
        <v>10</v>
      </c>
      <c r="C56" t="s">
        <v>150</v>
      </c>
      <c r="D56">
        <v>1</v>
      </c>
      <c r="E56">
        <v>5100</v>
      </c>
      <c r="F56" t="s">
        <v>20</v>
      </c>
      <c r="G56" s="1">
        <v>131400</v>
      </c>
      <c r="H56" s="1">
        <v>79000</v>
      </c>
      <c r="I56" s="1">
        <v>-52400</v>
      </c>
    </row>
    <row r="57" spans="1:9" x14ac:dyDescent="0.3">
      <c r="A57" t="s">
        <v>123</v>
      </c>
      <c r="B57" t="s">
        <v>10</v>
      </c>
      <c r="C57" t="s">
        <v>124</v>
      </c>
      <c r="D57">
        <v>1</v>
      </c>
      <c r="E57">
        <v>5100</v>
      </c>
      <c r="F57" t="s">
        <v>83</v>
      </c>
      <c r="G57" s="1">
        <v>241600</v>
      </c>
      <c r="H57" s="1">
        <v>190000</v>
      </c>
      <c r="I57" s="1">
        <v>-51600</v>
      </c>
    </row>
    <row r="58" spans="1:9" x14ac:dyDescent="0.3">
      <c r="A58" t="s">
        <v>129</v>
      </c>
      <c r="B58" t="s">
        <v>10</v>
      </c>
      <c r="C58" t="s">
        <v>130</v>
      </c>
      <c r="D58">
        <v>1</v>
      </c>
      <c r="E58">
        <v>5100</v>
      </c>
      <c r="F58" t="s">
        <v>21</v>
      </c>
      <c r="G58" s="1">
        <v>146200</v>
      </c>
      <c r="H58" s="1">
        <v>95000</v>
      </c>
      <c r="I58" s="1">
        <v>-51200</v>
      </c>
    </row>
    <row r="59" spans="1:9" x14ac:dyDescent="0.3">
      <c r="A59" t="s">
        <v>68</v>
      </c>
      <c r="B59" t="s">
        <v>10</v>
      </c>
      <c r="C59" t="s">
        <v>69</v>
      </c>
      <c r="D59">
        <v>1</v>
      </c>
      <c r="E59">
        <v>5100</v>
      </c>
      <c r="F59" t="s">
        <v>9</v>
      </c>
      <c r="G59" s="1">
        <v>153000</v>
      </c>
      <c r="H59" s="1">
        <v>101800</v>
      </c>
      <c r="I59" s="1">
        <v>-51200</v>
      </c>
    </row>
    <row r="60" spans="1:9" x14ac:dyDescent="0.3">
      <c r="A60" t="s">
        <v>75</v>
      </c>
      <c r="B60" t="s">
        <v>10</v>
      </c>
      <c r="C60" t="s">
        <v>76</v>
      </c>
      <c r="D60">
        <v>1</v>
      </c>
      <c r="E60">
        <v>5100</v>
      </c>
      <c r="F60" t="s">
        <v>77</v>
      </c>
      <c r="G60" s="1">
        <v>151000</v>
      </c>
      <c r="H60" s="1">
        <v>100000</v>
      </c>
      <c r="I60" s="1">
        <v>-51000</v>
      </c>
    </row>
    <row r="61" spans="1:9" x14ac:dyDescent="0.3">
      <c r="G61" s="1"/>
      <c r="H61" s="1"/>
      <c r="I61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Report_1741034606090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Krystal C. Ahmed</cp:lastModifiedBy>
  <dcterms:created xsi:type="dcterms:W3CDTF">2025-03-03T20:54:32Z</dcterms:created>
  <dcterms:modified xsi:type="dcterms:W3CDTF">2025-03-03T21:05:05Z</dcterms:modified>
</cp:coreProperties>
</file>