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Website Updates\"/>
    </mc:Choice>
  </mc:AlternateContent>
  <xr:revisionPtr revIDLastSave="0" documentId="8_{28525D39-F784-4535-A454-2974F720744D}" xr6:coauthVersionLast="47" xr6:coauthVersionMax="47" xr10:uidLastSave="{00000000-0000-0000-0000-000000000000}"/>
  <bookViews>
    <workbookView xWindow="-120" yWindow="-120" windowWidth="29040" windowHeight="15840" xr2:uid="{1DE899B9-550F-4D5B-AC79-9FF52DB0FC5E}"/>
  </bookViews>
  <sheets>
    <sheet name="Search Report_1770042033972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</calcChain>
</file>

<file path=xl/sharedStrings.xml><?xml version="1.0" encoding="utf-8"?>
<sst xmlns="http://schemas.openxmlformats.org/spreadsheetml/2006/main" count="1110" uniqueCount="606">
  <si>
    <t>Complaint Number</t>
  </si>
  <si>
    <t>Category</t>
  </si>
  <si>
    <t>Parcel Numbers</t>
  </si>
  <si>
    <t>Current Full Market Value</t>
  </si>
  <si>
    <t>Change in Value</t>
  </si>
  <si>
    <t>Parcel Count</t>
  </si>
  <si>
    <t>Date Filed</t>
  </si>
  <si>
    <t>Total Opinion of Value</t>
  </si>
  <si>
    <t>LUC</t>
  </si>
  <si>
    <t>Tax District</t>
  </si>
  <si>
    <t>RDO</t>
  </si>
  <si>
    <t>Bedford</t>
  </si>
  <si>
    <t>Euclid</t>
  </si>
  <si>
    <t>Cleveland</t>
  </si>
  <si>
    <t>Lakewood</t>
  </si>
  <si>
    <t>Cleveland Hts.</t>
  </si>
  <si>
    <t>631-15-003-2025-1</t>
  </si>
  <si>
    <t>631-15-003</t>
  </si>
  <si>
    <t>Bratenahl</t>
  </si>
  <si>
    <t>Seven Hills</t>
  </si>
  <si>
    <t>712-24-085-2025</t>
  </si>
  <si>
    <t>712-24-085</t>
  </si>
  <si>
    <t>Lyndhurst</t>
  </si>
  <si>
    <t>Brook Park</t>
  </si>
  <si>
    <t>511-16-061-2025</t>
  </si>
  <si>
    <t>511-16-061</t>
  </si>
  <si>
    <t>LWIO</t>
  </si>
  <si>
    <t>Newburgh Hts.</t>
  </si>
  <si>
    <t>027-13-082-2025</t>
  </si>
  <si>
    <t>027-13-082</t>
  </si>
  <si>
    <t>722-08-037-2025</t>
  </si>
  <si>
    <t>722-08-037</t>
  </si>
  <si>
    <t>University Hts.</t>
  </si>
  <si>
    <t>003-19-020-2025</t>
  </si>
  <si>
    <t>003-19-020</t>
  </si>
  <si>
    <t>Parma Hts.</t>
  </si>
  <si>
    <t>201-30-012-2025</t>
  </si>
  <si>
    <t>201-30-012</t>
  </si>
  <si>
    <t>Bay Village</t>
  </si>
  <si>
    <t>712-18-015-2025</t>
  </si>
  <si>
    <t>712-18-015</t>
  </si>
  <si>
    <t>392-33-003</t>
  </si>
  <si>
    <t>Strongsville</t>
  </si>
  <si>
    <t>681-04-084-2025</t>
  </si>
  <si>
    <t>681-04-084</t>
  </si>
  <si>
    <t>Cleveland Hts./East Clevela</t>
  </si>
  <si>
    <t>831-24-028-2025</t>
  </si>
  <si>
    <t>831-24-028</t>
  </si>
  <si>
    <t>Mayfield Village</t>
  </si>
  <si>
    <t>791-22-122-2025</t>
  </si>
  <si>
    <t>791-22-122</t>
  </si>
  <si>
    <t>Bedford Hts.</t>
  </si>
  <si>
    <t>794-19-009-2025</t>
  </si>
  <si>
    <t>794-19-009</t>
  </si>
  <si>
    <t>Walton Hills</t>
  </si>
  <si>
    <t>Middleburg Hts.</t>
  </si>
  <si>
    <t>311-19-089-2025</t>
  </si>
  <si>
    <t>311-19-089</t>
  </si>
  <si>
    <t>110-22-079-2025</t>
  </si>
  <si>
    <t>110-22-079</t>
  </si>
  <si>
    <t>CDO</t>
  </si>
  <si>
    <t>Garfield Hts.</t>
  </si>
  <si>
    <t>Maple Hts.</t>
  </si>
  <si>
    <t>321-11-078-2025</t>
  </si>
  <si>
    <t>321-11-078</t>
  </si>
  <si>
    <t>Fairview Park</t>
  </si>
  <si>
    <t>South Euclid</t>
  </si>
  <si>
    <t>683-09-038-2025</t>
  </si>
  <si>
    <t>683-09-038</t>
  </si>
  <si>
    <t>641-04-027-2025</t>
  </si>
  <si>
    <t>641-04-027</t>
  </si>
  <si>
    <t>472-15-036-2025</t>
  </si>
  <si>
    <t>472-15-036</t>
  </si>
  <si>
    <t>684-36-031-2025</t>
  </si>
  <si>
    <t>684-36-031</t>
  </si>
  <si>
    <t>026-24-009-2025</t>
  </si>
  <si>
    <t>026-24-009</t>
  </si>
  <si>
    <t>North Olmsted</t>
  </si>
  <si>
    <t>302-01-317-2025</t>
  </si>
  <si>
    <t>302-01-317</t>
  </si>
  <si>
    <t>Rocky River</t>
  </si>
  <si>
    <t>Shaker Hts.</t>
  </si>
  <si>
    <t>015-02-088-2025</t>
  </si>
  <si>
    <t>015-02-088</t>
  </si>
  <si>
    <t>TBD</t>
  </si>
  <si>
    <t>114-22-072-2025</t>
  </si>
  <si>
    <t>114-22-072</t>
  </si>
  <si>
    <t>392-33-003-2025</t>
  </si>
  <si>
    <t>281-34-012-2025</t>
  </si>
  <si>
    <t>281-34-012</t>
  </si>
  <si>
    <t>Olmsted Falls</t>
  </si>
  <si>
    <t>736-08-043-2025</t>
  </si>
  <si>
    <t>736-08-043</t>
  </si>
  <si>
    <t>682-30-073-2025</t>
  </si>
  <si>
    <t>682-30-073</t>
  </si>
  <si>
    <t>531-28-003-2025</t>
  </si>
  <si>
    <t>531-28-003</t>
  </si>
  <si>
    <t>Brooklyn Hts.</t>
  </si>
  <si>
    <t>North Royalton</t>
  </si>
  <si>
    <t>481-21-045-2025</t>
  </si>
  <si>
    <t>481-21-045</t>
  </si>
  <si>
    <t>217-22-012-2025</t>
  </si>
  <si>
    <t>217-22-012</t>
  </si>
  <si>
    <t>Westlake</t>
  </si>
  <si>
    <t>265-19-050-2025</t>
  </si>
  <si>
    <t>265-19-050</t>
  </si>
  <si>
    <t>Olmsted Township</t>
  </si>
  <si>
    <t>012-08-001-2025</t>
  </si>
  <si>
    <t>012-08-001</t>
  </si>
  <si>
    <t>020-16-010-2025</t>
  </si>
  <si>
    <t>020-16-010</t>
  </si>
  <si>
    <t>605-11-011-2025</t>
  </si>
  <si>
    <t>605-11-011</t>
  </si>
  <si>
    <t>Brecksville</t>
  </si>
  <si>
    <t>486-25-033-2025</t>
  </si>
  <si>
    <t>486-25-033</t>
  </si>
  <si>
    <t>004-19-241-2025</t>
  </si>
  <si>
    <t>004-19-241</t>
  </si>
  <si>
    <t>114-17-100-2025</t>
  </si>
  <si>
    <t>114-17-100</t>
  </si>
  <si>
    <t>Independence</t>
  </si>
  <si>
    <t>019-16-137-2025</t>
  </si>
  <si>
    <t>019-16-137</t>
  </si>
  <si>
    <t>008-02-054-2025-1</t>
  </si>
  <si>
    <t>008-02-054</t>
  </si>
  <si>
    <t>008-02-054
015-18-079</t>
  </si>
  <si>
    <t>028-01-102-2025</t>
  </si>
  <si>
    <t>028-01-102</t>
  </si>
  <si>
    <t>103-03-309-2025</t>
  </si>
  <si>
    <t>103-03-309</t>
  </si>
  <si>
    <t>104-19-031-2025</t>
  </si>
  <si>
    <t>104-19-031</t>
  </si>
  <si>
    <t>140-10-027-2025</t>
  </si>
  <si>
    <t>140-10-027</t>
  </si>
  <si>
    <t>545-26-004-2025</t>
  </si>
  <si>
    <t>545-26-004</t>
  </si>
  <si>
    <t>722-07-004-2025</t>
  </si>
  <si>
    <t>722-07-004</t>
  </si>
  <si>
    <t>687-06-122-2025</t>
  </si>
  <si>
    <t>687-06-122</t>
  </si>
  <si>
    <t>784-28-081-2025</t>
  </si>
  <si>
    <t>784-28-081</t>
  </si>
  <si>
    <t>786-12-016-2025</t>
  </si>
  <si>
    <t>786-12-016</t>
  </si>
  <si>
    <t>784-27-014-2025</t>
  </si>
  <si>
    <t>784-27-014</t>
  </si>
  <si>
    <t>107-23-306-2025</t>
  </si>
  <si>
    <t>107-23-306</t>
  </si>
  <si>
    <t>485-23-011-2025</t>
  </si>
  <si>
    <t>485-23-011</t>
  </si>
  <si>
    <t>139-19-019-2025</t>
  </si>
  <si>
    <t>139-19-019</t>
  </si>
  <si>
    <t>486-25-029-2025</t>
  </si>
  <si>
    <t>486-25-029</t>
  </si>
  <si>
    <t>484-18-017-2025</t>
  </si>
  <si>
    <t>484-18-017</t>
  </si>
  <si>
    <t>136-23-001-2025</t>
  </si>
  <si>
    <t>136-23-001</t>
  </si>
  <si>
    <t>872-07-023-2025</t>
  </si>
  <si>
    <t>872-07-023</t>
  </si>
  <si>
    <t>Pepper Pike</t>
  </si>
  <si>
    <t>489-17-005-2025</t>
  </si>
  <si>
    <t>489-17-005</t>
  </si>
  <si>
    <t>473-07-123-2025</t>
  </si>
  <si>
    <t>473-07-123</t>
  </si>
  <si>
    <t>114-17-102-2025</t>
  </si>
  <si>
    <t>114-17-102</t>
  </si>
  <si>
    <t>544-04-062-2025</t>
  </si>
  <si>
    <t>544-04-062</t>
  </si>
  <si>
    <t>704-23-055-2025</t>
  </si>
  <si>
    <t>704-23-055</t>
  </si>
  <si>
    <t>South Euclid/Cleveland Hts.</t>
  </si>
  <si>
    <t>372-09-030-2025</t>
  </si>
  <si>
    <t>372-09-030</t>
  </si>
  <si>
    <t>120-10-027-2025</t>
  </si>
  <si>
    <t>120-10-027</t>
  </si>
  <si>
    <t>106-09-137-2025</t>
  </si>
  <si>
    <t>106-09-137
106-10-109
106-15-136</t>
  </si>
  <si>
    <t>104-19-027-2025</t>
  </si>
  <si>
    <t>104-19-027
106-08-149
106-09-086</t>
  </si>
  <si>
    <t>104-19-024-2025</t>
  </si>
  <si>
    <t>104-19-024
104-19-025
104-19-026</t>
  </si>
  <si>
    <t>101-35-032-2025</t>
  </si>
  <si>
    <t>101-35-032
101-35-036</t>
  </si>
  <si>
    <t>101-36-006-2025</t>
  </si>
  <si>
    <t>101-36-006</t>
  </si>
  <si>
    <t>101-07-019-2025</t>
  </si>
  <si>
    <t>101-07-019</t>
  </si>
  <si>
    <t>541-07-121-2025</t>
  </si>
  <si>
    <t>541-07-121</t>
  </si>
  <si>
    <t>681-29-026-2025</t>
  </si>
  <si>
    <t>681-29-026</t>
  </si>
  <si>
    <t>312-29-083-2025</t>
  </si>
  <si>
    <t>312-29-083</t>
  </si>
  <si>
    <t>583-07-019-2025</t>
  </si>
  <si>
    <t>583-07-019</t>
  </si>
  <si>
    <t>Broadview Hts.</t>
  </si>
  <si>
    <t>952-18-016-2025</t>
  </si>
  <si>
    <t>952-18-016</t>
  </si>
  <si>
    <t>Solon</t>
  </si>
  <si>
    <t>661-05-019-2025</t>
  </si>
  <si>
    <t>661-05-019</t>
  </si>
  <si>
    <t>Richmond Hts.</t>
  </si>
  <si>
    <t>861-30-021-2025</t>
  </si>
  <si>
    <t>861-30-021</t>
  </si>
  <si>
    <t>Mayfield Hts.</t>
  </si>
  <si>
    <t>863-11-018-2025</t>
  </si>
  <si>
    <t>863-11-018</t>
  </si>
  <si>
    <t>545-32-042-2025</t>
  </si>
  <si>
    <t>545-32-042</t>
  </si>
  <si>
    <t>781-24-001-2025</t>
  </si>
  <si>
    <t>781-24-001</t>
  </si>
  <si>
    <t>542-36-024-2025</t>
  </si>
  <si>
    <t>542-36-024</t>
  </si>
  <si>
    <t>542-32-014-2025</t>
  </si>
  <si>
    <t>542-32-014</t>
  </si>
  <si>
    <t>113-18-021-2025-1</t>
  </si>
  <si>
    <t>113-18-021</t>
  </si>
  <si>
    <t>721-10-014-2025</t>
  </si>
  <si>
    <t>721-10-014</t>
  </si>
  <si>
    <t>643-07-022-2025</t>
  </si>
  <si>
    <t>643-07-022</t>
  </si>
  <si>
    <t>001-18-049-2025</t>
  </si>
  <si>
    <t>001-18-049</t>
  </si>
  <si>
    <t>812-26-044-2025</t>
  </si>
  <si>
    <t>812-26-044</t>
  </si>
  <si>
    <t>133-23-006-2025</t>
  </si>
  <si>
    <t>133-23-006</t>
  </si>
  <si>
    <t>134-14-126-2025</t>
  </si>
  <si>
    <t>134-14-126</t>
  </si>
  <si>
    <t>721-16-044-2025</t>
  </si>
  <si>
    <t>721-16-044</t>
  </si>
  <si>
    <t>542-29-063-2025</t>
  </si>
  <si>
    <t>542-29-063</t>
  </si>
  <si>
    <t>644-11-019-2025</t>
  </si>
  <si>
    <t>644-11-019</t>
  </si>
  <si>
    <t>642-10-006-2025</t>
  </si>
  <si>
    <t>642-10-006</t>
  </si>
  <si>
    <t>687-24-044-2025</t>
  </si>
  <si>
    <t>687-24-044</t>
  </si>
  <si>
    <t>113-18-021-2025</t>
  </si>
  <si>
    <t>140-15-048-2025</t>
  </si>
  <si>
    <t>140-15-048</t>
  </si>
  <si>
    <t>Parma</t>
  </si>
  <si>
    <t>027-03-005-2025</t>
  </si>
  <si>
    <t>027-03-005</t>
  </si>
  <si>
    <t>583-11-030-2025</t>
  </si>
  <si>
    <t>583-11-030</t>
  </si>
  <si>
    <t>008-14-018-2025</t>
  </si>
  <si>
    <t>008-14-018</t>
  </si>
  <si>
    <t>642-18-131-2025</t>
  </si>
  <si>
    <t>642-18-131</t>
  </si>
  <si>
    <t>741-28-807C-2025</t>
  </si>
  <si>
    <t>741-28-807C</t>
  </si>
  <si>
    <t>Beachwood</t>
  </si>
  <si>
    <t>631-22-003-2025</t>
  </si>
  <si>
    <t>631-22-003</t>
  </si>
  <si>
    <t>551-22-005-2025</t>
  </si>
  <si>
    <t>551-22-005</t>
  </si>
  <si>
    <t>013-27-036-2025</t>
  </si>
  <si>
    <t>013-27-036</t>
  </si>
  <si>
    <t>811-28-004-2025</t>
  </si>
  <si>
    <t>811-28-004</t>
  </si>
  <si>
    <t>583-07-020-2025</t>
  </si>
  <si>
    <t>583-07-020</t>
  </si>
  <si>
    <t>952-04-025-2025</t>
  </si>
  <si>
    <t>952-04-025</t>
  </si>
  <si>
    <t>444-14-119-2025</t>
  </si>
  <si>
    <t>444-14-119</t>
  </si>
  <si>
    <t>681-23-001-2025</t>
  </si>
  <si>
    <t>681-23-001</t>
  </si>
  <si>
    <t>118-24-095-2025</t>
  </si>
  <si>
    <t>118-24-095</t>
  </si>
  <si>
    <t>585-18-301-2025</t>
  </si>
  <si>
    <t>585-18-301</t>
  </si>
  <si>
    <t>Broadview Hts./North Royalt</t>
  </si>
  <si>
    <t>488-18-006-2025</t>
  </si>
  <si>
    <t>488-18-006</t>
  </si>
  <si>
    <t>008-02-054-2025</t>
  </si>
  <si>
    <t>564-14-034-2025</t>
  </si>
  <si>
    <t>564-14-034</t>
  </si>
  <si>
    <t>303-35-027-2025</t>
  </si>
  <si>
    <t>303-35-027</t>
  </si>
  <si>
    <t>831-10-074-2025</t>
  </si>
  <si>
    <t>831-10-074</t>
  </si>
  <si>
    <t>631-22-029-2025</t>
  </si>
  <si>
    <t>631-22-029</t>
  </si>
  <si>
    <t>301-07-005-2025</t>
  </si>
  <si>
    <t>301-07-005</t>
  </si>
  <si>
    <t>882-21-009-2025</t>
  </si>
  <si>
    <t>882-21-009</t>
  </si>
  <si>
    <t>Hunting Valley</t>
  </si>
  <si>
    <t>315-12-082-2025</t>
  </si>
  <si>
    <t>315-12-082</t>
  </si>
  <si>
    <t>237-12-023-2025</t>
  </si>
  <si>
    <t>237-12-023</t>
  </si>
  <si>
    <t>650-12-028-2025</t>
  </si>
  <si>
    <t>650-12-028</t>
  </si>
  <si>
    <t>641-30-055-2025</t>
  </si>
  <si>
    <t>641-30-055</t>
  </si>
  <si>
    <t>395-21-031-2025</t>
  </si>
  <si>
    <t>395-21-031</t>
  </si>
  <si>
    <t>301-30-046-2025</t>
  </si>
  <si>
    <t>301-30-046</t>
  </si>
  <si>
    <t>121-05-100-2025</t>
  </si>
  <si>
    <t>121-05-100</t>
  </si>
  <si>
    <t>109-20-058-2025</t>
  </si>
  <si>
    <t>109-20-058</t>
  </si>
  <si>
    <t>027-26-024-2025</t>
  </si>
  <si>
    <t>027-26-024</t>
  </si>
  <si>
    <t>023-04-003-2025</t>
  </si>
  <si>
    <t>023-04-003</t>
  </si>
  <si>
    <t>017-14-104-2025</t>
  </si>
  <si>
    <t>017-14-104</t>
  </si>
  <si>
    <t>011-05-042-2025</t>
  </si>
  <si>
    <t>011-05-042</t>
  </si>
  <si>
    <t>735-13-016-2025</t>
  </si>
  <si>
    <t>735-13-016</t>
  </si>
  <si>
    <t>315-06-098-2025</t>
  </si>
  <si>
    <t>315-06-098</t>
  </si>
  <si>
    <t>562-35-082-2025</t>
  </si>
  <si>
    <t>562-35-082</t>
  </si>
  <si>
    <t>450-21-037-2025</t>
  </si>
  <si>
    <t>450-21-037</t>
  </si>
  <si>
    <t>601-23-032-2025</t>
  </si>
  <si>
    <t>601-23-032</t>
  </si>
  <si>
    <t>542-06-082-2025</t>
  </si>
  <si>
    <t>542-06-082</t>
  </si>
  <si>
    <t>812-24-038-2025</t>
  </si>
  <si>
    <t>812-24-038</t>
  </si>
  <si>
    <t>312-09-426-2025</t>
  </si>
  <si>
    <t>312-09-426</t>
  </si>
  <si>
    <t>704-22-051-2025</t>
  </si>
  <si>
    <t>704-22-051</t>
  </si>
  <si>
    <t>214-31-034-2025</t>
  </si>
  <si>
    <t>214-31-034</t>
  </si>
  <si>
    <t>003-34-114-2025</t>
  </si>
  <si>
    <t>003-34-114</t>
  </si>
  <si>
    <t>202-25-029-2025</t>
  </si>
  <si>
    <t>202-25-029</t>
  </si>
  <si>
    <t>901-40-030-2025</t>
  </si>
  <si>
    <t>901-40-030</t>
  </si>
  <si>
    <t>Orange</t>
  </si>
  <si>
    <t>662-10-066-2025</t>
  </si>
  <si>
    <t>662-10-066</t>
  </si>
  <si>
    <t>645-14-117-2025</t>
  </si>
  <si>
    <t>645-14-117</t>
  </si>
  <si>
    <t>871-13-023-2025</t>
  </si>
  <si>
    <t>871-13-023</t>
  </si>
  <si>
    <t>265-16-092-2025</t>
  </si>
  <si>
    <t>265-16-092</t>
  </si>
  <si>
    <t>004-12-131-2025</t>
  </si>
  <si>
    <t>004-12-131</t>
  </si>
  <si>
    <t>541-24-002-2025-1</t>
  </si>
  <si>
    <t>541-24-002</t>
  </si>
  <si>
    <t>681-11-011-2025</t>
  </si>
  <si>
    <t>681-11-011</t>
  </si>
  <si>
    <t>024-16-008-2025</t>
  </si>
  <si>
    <t>024-16-008</t>
  </si>
  <si>
    <t>002-04-028-2025</t>
  </si>
  <si>
    <t>002-04-028</t>
  </si>
  <si>
    <t>631-15-003-2025</t>
  </si>
  <si>
    <t>704-14-087-2025</t>
  </si>
  <si>
    <t>704-14-087</t>
  </si>
  <si>
    <t>722-17-014-2025</t>
  </si>
  <si>
    <t>722-17-014</t>
  </si>
  <si>
    <t>541-24-002-2025</t>
  </si>
  <si>
    <t>014-12-009-2025</t>
  </si>
  <si>
    <t>014-12-009</t>
  </si>
  <si>
    <t>601-28-306-2025</t>
  </si>
  <si>
    <t>601-28-306</t>
  </si>
  <si>
    <t>008-11-017-2025-1</t>
  </si>
  <si>
    <t>008-11-017</t>
  </si>
  <si>
    <t>722-07-020-2025</t>
  </si>
  <si>
    <t>722-07-020</t>
  </si>
  <si>
    <t>115-30-037-2025</t>
  </si>
  <si>
    <t>115-30-037</t>
  </si>
  <si>
    <t>001-17-077-2025</t>
  </si>
  <si>
    <t>001-17-077</t>
  </si>
  <si>
    <t>128-06-042-2025</t>
  </si>
  <si>
    <t>128-06-042</t>
  </si>
  <si>
    <t>584-20-022-2025</t>
  </si>
  <si>
    <t>584-20-022</t>
  </si>
  <si>
    <t>372-33-022-2025</t>
  </si>
  <si>
    <t>372-33-022</t>
  </si>
  <si>
    <t>114-28-013-2025</t>
  </si>
  <si>
    <t>114-28-013</t>
  </si>
  <si>
    <t>872-24-009-2025</t>
  </si>
  <si>
    <t>872-24-009</t>
  </si>
  <si>
    <t>002-04-364-2025</t>
  </si>
  <si>
    <t>002-04-364</t>
  </si>
  <si>
    <t>642-02-160-2025</t>
  </si>
  <si>
    <t>642-02-160</t>
  </si>
  <si>
    <t>315-13-049-2025</t>
  </si>
  <si>
    <t>315-13-049</t>
  </si>
  <si>
    <t>203-19-003-2025</t>
  </si>
  <si>
    <t>203-19-003</t>
  </si>
  <si>
    <t>742-01-002-2025</t>
  </si>
  <si>
    <t>742-01-002</t>
  </si>
  <si>
    <t>301-13-313-2025</t>
  </si>
  <si>
    <t>301-13-313</t>
  </si>
  <si>
    <t>711-01-032-2025</t>
  </si>
  <si>
    <t>711-01-032</t>
  </si>
  <si>
    <t>011-19-135-2025</t>
  </si>
  <si>
    <t>011-19-135</t>
  </si>
  <si>
    <t>112-14-025-2025</t>
  </si>
  <si>
    <t>112-14-025</t>
  </si>
  <si>
    <t>321-11-061-2025</t>
  </si>
  <si>
    <t>321-11-061</t>
  </si>
  <si>
    <t>344-20-101-2025</t>
  </si>
  <si>
    <t>344-20-101</t>
  </si>
  <si>
    <t>018-16-095-2025</t>
  </si>
  <si>
    <t>018-16-095</t>
  </si>
  <si>
    <t>449-13-026-2025</t>
  </si>
  <si>
    <t>449-13-026</t>
  </si>
  <si>
    <t>584-21-022-2025</t>
  </si>
  <si>
    <t>584-21-022</t>
  </si>
  <si>
    <t>Berea</t>
  </si>
  <si>
    <t>831-13-014-2025</t>
  </si>
  <si>
    <t>831-13-014</t>
  </si>
  <si>
    <t>237-07-383-2025</t>
  </si>
  <si>
    <t>237-07-383</t>
  </si>
  <si>
    <t>541-07-088-2025</t>
  </si>
  <si>
    <t>541-07-088
541-09-090</t>
  </si>
  <si>
    <t>212-26-015-2025</t>
  </si>
  <si>
    <t>212-26-015</t>
  </si>
  <si>
    <t>531-22-011-2025</t>
  </si>
  <si>
    <t>531-22-011</t>
  </si>
  <si>
    <t>863-11-002-2025</t>
  </si>
  <si>
    <t>863-11-002</t>
  </si>
  <si>
    <t>863-17-001-2025</t>
  </si>
  <si>
    <t>863-17-001</t>
  </si>
  <si>
    <t>141-19-135-2025</t>
  </si>
  <si>
    <t>141-19-135</t>
  </si>
  <si>
    <t>004-18-124-2025</t>
  </si>
  <si>
    <t>004-18-124</t>
  </si>
  <si>
    <t>396-05-077-2025</t>
  </si>
  <si>
    <t>396-05-077</t>
  </si>
  <si>
    <t>391-19-071-2025</t>
  </si>
  <si>
    <t>391-19-071</t>
  </si>
  <si>
    <t>581-28-049-2025</t>
  </si>
  <si>
    <t>581-28-049</t>
  </si>
  <si>
    <t>003-32-094-2025</t>
  </si>
  <si>
    <t>003-32-094</t>
  </si>
  <si>
    <t>019-18-017-2025</t>
  </si>
  <si>
    <t>019-18-017</t>
  </si>
  <si>
    <t>003-29-064-2025</t>
  </si>
  <si>
    <t>003-29-064</t>
  </si>
  <si>
    <t>912-01-049-2025</t>
  </si>
  <si>
    <t>912-01-049</t>
  </si>
  <si>
    <t>Moreland Hills/Orange</t>
  </si>
  <si>
    <t>311-10-010-2025</t>
  </si>
  <si>
    <t>311-10-010</t>
  </si>
  <si>
    <t>315-22-043-2025</t>
  </si>
  <si>
    <t>315-22-043</t>
  </si>
  <si>
    <t>315-23-121-2025</t>
  </si>
  <si>
    <t>315-23-121</t>
  </si>
  <si>
    <t>563-14-045-2025</t>
  </si>
  <si>
    <t>563-14-045</t>
  </si>
  <si>
    <t>741-26-008-2025</t>
  </si>
  <si>
    <t>741-26-008</t>
  </si>
  <si>
    <t>544-12-085-2025</t>
  </si>
  <si>
    <t>544-12-085</t>
  </si>
  <si>
    <t>006-11-020-2025</t>
  </si>
  <si>
    <t>006-11-020</t>
  </si>
  <si>
    <t>102-23-072-2025</t>
  </si>
  <si>
    <t>102-23-072</t>
  </si>
  <si>
    <t>315-07-071-2025</t>
  </si>
  <si>
    <t>315-07-071</t>
  </si>
  <si>
    <t>563-04-061-2025</t>
  </si>
  <si>
    <t>563-04-061</t>
  </si>
  <si>
    <t>956-34-025-2025</t>
  </si>
  <si>
    <t>956-34-025</t>
  </si>
  <si>
    <t>008-11-017-2025</t>
  </si>
  <si>
    <t>314-12-053-2025</t>
  </si>
  <si>
    <t>314-12-053</t>
  </si>
  <si>
    <t>013-15-096-2025</t>
  </si>
  <si>
    <t>013-15-096</t>
  </si>
  <si>
    <t>584-08-087-2025</t>
  </si>
  <si>
    <t>584-08-087</t>
  </si>
  <si>
    <t>941-14-011-2025</t>
  </si>
  <si>
    <t>941-14-011</t>
  </si>
  <si>
    <t>Bentleyville</t>
  </si>
  <si>
    <t>687-11-047-2025</t>
  </si>
  <si>
    <t>687-11-047</t>
  </si>
  <si>
    <t>681-03-003-2025</t>
  </si>
  <si>
    <t>681-03-003</t>
  </si>
  <si>
    <t>742-22-017-2025</t>
  </si>
  <si>
    <t>742-22-017</t>
  </si>
  <si>
    <t>722-09-061-2025</t>
  </si>
  <si>
    <t>722-09-061</t>
  </si>
  <si>
    <t>301-09-059-2025</t>
  </si>
  <si>
    <t>301-09-059</t>
  </si>
  <si>
    <t>021-34-055-2025</t>
  </si>
  <si>
    <t>021-34-055</t>
  </si>
  <si>
    <t>262-01-011-2025</t>
  </si>
  <si>
    <t>262-01-011</t>
  </si>
  <si>
    <t>232-32-046-2025</t>
  </si>
  <si>
    <t>232-32-046</t>
  </si>
  <si>
    <t>003-30-014-2025</t>
  </si>
  <si>
    <t>003-30-014</t>
  </si>
  <si>
    <t>681-29-016-2025</t>
  </si>
  <si>
    <t>681-29-016</t>
  </si>
  <si>
    <t>871-04-019-2025</t>
  </si>
  <si>
    <t>871-04-019</t>
  </si>
  <si>
    <t>863-21-036-2025</t>
  </si>
  <si>
    <t>863-21-036</t>
  </si>
  <si>
    <t>102-29-005-2025</t>
  </si>
  <si>
    <t>102-29-005</t>
  </si>
  <si>
    <t>302-10-043-2025</t>
  </si>
  <si>
    <t>302-10-043</t>
  </si>
  <si>
    <t>584-08-091-2025</t>
  </si>
  <si>
    <t>584-08-091</t>
  </si>
  <si>
    <t>020-09-130-2025</t>
  </si>
  <si>
    <t>020-09-130</t>
  </si>
  <si>
    <t>541-17-020-2025</t>
  </si>
  <si>
    <t>541-17-020</t>
  </si>
  <si>
    <t>311-13-113-2025</t>
  </si>
  <si>
    <t>311-13-113</t>
  </si>
  <si>
    <t>955-37-118-2025</t>
  </si>
  <si>
    <t>955-37-118</t>
  </si>
  <si>
    <t>012-17-044-2025</t>
  </si>
  <si>
    <t>012-17-044</t>
  </si>
  <si>
    <t>114-10-017-2025</t>
  </si>
  <si>
    <t>114-10-017</t>
  </si>
  <si>
    <t>872-17-016-2025</t>
  </si>
  <si>
    <t>872-17-016</t>
  </si>
  <si>
    <t>202-30-022-2025</t>
  </si>
  <si>
    <t>202-30-022</t>
  </si>
  <si>
    <t>392-10-013-2025</t>
  </si>
  <si>
    <t>392-10-013</t>
  </si>
  <si>
    <t>841-28-007-2025</t>
  </si>
  <si>
    <t>841-28-007</t>
  </si>
  <si>
    <t>Gates Mills</t>
  </si>
  <si>
    <t>483-19-883C-2025</t>
  </si>
  <si>
    <t>483-19-883C</t>
  </si>
  <si>
    <t>301-09-052-2025</t>
  </si>
  <si>
    <t>301-09-052</t>
  </si>
  <si>
    <t>234-18-029-2025</t>
  </si>
  <si>
    <t>234-18-029</t>
  </si>
  <si>
    <t>364-05-024-2025</t>
  </si>
  <si>
    <t>364-05-024</t>
  </si>
  <si>
    <t>021-24-063-2025</t>
  </si>
  <si>
    <t>021-24-063</t>
  </si>
  <si>
    <t>645-32-024-2025</t>
  </si>
  <si>
    <t>645-32-024</t>
  </si>
  <si>
    <t>215-20-033-2025</t>
  </si>
  <si>
    <t>215-20-033</t>
  </si>
  <si>
    <t>003-28-041-2025</t>
  </si>
  <si>
    <t>003-28-041</t>
  </si>
  <si>
    <t>104-11-038-2025</t>
  </si>
  <si>
    <t>104-11-038</t>
  </si>
  <si>
    <t>315-11-113-2025</t>
  </si>
  <si>
    <t>315-11-113</t>
  </si>
  <si>
    <t>013-14-093-2025</t>
  </si>
  <si>
    <t>013-14-093</t>
  </si>
  <si>
    <t>014-17-001-2025</t>
  </si>
  <si>
    <t>014-17-001</t>
  </si>
  <si>
    <t>736-15-101-2025</t>
  </si>
  <si>
    <t>736-15-101</t>
  </si>
  <si>
    <t>736-27-036-2025</t>
  </si>
  <si>
    <t>736-27-036</t>
  </si>
  <si>
    <t>785-06-015-2025</t>
  </si>
  <si>
    <t>785-06-015</t>
  </si>
  <si>
    <t>734-43-008-2025</t>
  </si>
  <si>
    <t>734-43-008</t>
  </si>
  <si>
    <t>645-15-009-2025</t>
  </si>
  <si>
    <t>645-15-009</t>
  </si>
  <si>
    <t>001-08-104-2025</t>
  </si>
  <si>
    <t>001-08-104</t>
  </si>
  <si>
    <t>842-24-012-2025</t>
  </si>
  <si>
    <t>842-24-012</t>
  </si>
  <si>
    <t>018-04-127-2025</t>
  </si>
  <si>
    <t>018-04-127</t>
  </si>
  <si>
    <t>003-29-036-2025</t>
  </si>
  <si>
    <t>003-29-036</t>
  </si>
  <si>
    <t>741-27-855C-2025</t>
  </si>
  <si>
    <t>741-27-855C</t>
  </si>
  <si>
    <t>446-17-036-2025</t>
  </si>
  <si>
    <t>446-17-036</t>
  </si>
  <si>
    <t>112-03-166-2025</t>
  </si>
  <si>
    <t>112-03-166</t>
  </si>
  <si>
    <t>951-37-010-2025</t>
  </si>
  <si>
    <t>951-37-010</t>
  </si>
  <si>
    <t>109-05-036-2025</t>
  </si>
  <si>
    <t>109-05-036</t>
  </si>
  <si>
    <t>281-20-024-2025</t>
  </si>
  <si>
    <t>281-20-024</t>
  </si>
  <si>
    <t>140-24-067-2025</t>
  </si>
  <si>
    <t>140-24-067</t>
  </si>
  <si>
    <t>140-17-020-2025</t>
  </si>
  <si>
    <t>140-17-020</t>
  </si>
  <si>
    <t>543-25-059-2025</t>
  </si>
  <si>
    <t>543-25-059</t>
  </si>
  <si>
    <t>321-22-049-2025</t>
  </si>
  <si>
    <t>321-22-049</t>
  </si>
  <si>
    <t>735-12-054-2025</t>
  </si>
  <si>
    <t>735-12-054</t>
  </si>
  <si>
    <t>263-07-011-2025</t>
  </si>
  <si>
    <t>263-07-011</t>
  </si>
  <si>
    <t>831-10-082-2025</t>
  </si>
  <si>
    <t>831-10-082</t>
  </si>
  <si>
    <t>741-16-064-2025</t>
  </si>
  <si>
    <t>741-16-064</t>
  </si>
  <si>
    <t>446-15-016-2025</t>
  </si>
  <si>
    <t>446-15-016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</si>
</sst>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33" borderId="0" xfId="0" applyFill="1"/>
    <xf numFmtId="8" fontId="0" fillId="33" borderId="0" xfId="0" applyNumberFormat="1" applyFill="1"/>
    <xf numFmtId="1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9" formatCode="m/d/yyyy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4ED172-B1F7-4B74-B78C-B546BF88AA74}" name="Table1" displayName="Table1" ref="A1:J276" totalsRowShown="0">
  <autoFilter ref="A1:J276" xr:uid="{624ED172-B1F7-4B74-B78C-B546BF88AA74}"/>
  <sortState xmlns:xlrd2="http://schemas.microsoft.com/office/spreadsheetml/2017/richdata2" ref="A2:J276">
    <sortCondition ref="A1:A276"/>
  </sortState>
  <tableColumns count="10">
    <tableColumn id="1" xr3:uid="{C394BC64-8D48-4876-B938-4A7A0A447AFC}" name="Complaint Number"/>
    <tableColumn id="2" xr3:uid="{AEA7967D-2E16-4771-9471-345F2CE2E044}" name="Category"/>
    <tableColumn id="3" xr3:uid="{6A3487A6-9568-413B-A946-FFD30231E4A4}" name="Parcel Numbers"/>
    <tableColumn id="4" xr3:uid="{CA9B9520-4C14-4025-BFD2-D414C3FED203}" name="Parcel Count"/>
    <tableColumn id="5" xr3:uid="{F4B5E14C-9FD0-4A82-B8C6-A6365A9AFE9F}" name="LUC"/>
    <tableColumn id="6" xr3:uid="{9CC1A07D-6A40-43DD-B288-5668305B6A1F}" name="Current Full Market Value" dataDxfId="3"/>
    <tableColumn id="7" xr3:uid="{92D7864C-CF4E-4418-87C6-3410B73768D3}" name="Total Opinion of Value" dataDxfId="2"/>
    <tableColumn id="8" xr3:uid="{7EBBC9DD-A8E9-465A-9420-A685F64BED9B}" name="Change in Value" dataDxfId="1">
      <calculatedColumnFormula>Table1[[#This Row],[Total Opinion of Value]]-Table1[[#This Row],[Current Full Market Value]]</calculatedColumnFormula>
    </tableColumn>
    <tableColumn id="9" xr3:uid="{A1DEC6C2-2BDD-4FEE-96C1-401464CC0E7C}" name="Date Filed" dataDxfId="0"/>
    <tableColumn id="10" xr3:uid="{F483E9E3-F21B-49F6-AC6B-C76B5AD6D0D5}" name="Tax Distric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FB09-7263-40B6-A7A4-41CBDA380834}">
  <dimension ref="A1:J276"/>
  <sheetViews>
    <sheetView tabSelected="1" workbookViewId="0">
      <selection activeCell="G277" sqref="G277"/>
    </sheetView>
  </sheetViews>
  <sheetFormatPr defaultRowHeight="15" x14ac:dyDescent="0.25"/>
  <cols>
    <col min="1" max="1" width="20.42578125" bestFit="1" customWidth="1"/>
    <col min="2" max="2" width="10.7109375" customWidth="1"/>
    <col min="3" max="3" width="17.28515625" customWidth="1"/>
    <col min="4" max="4" width="14.28515625" customWidth="1"/>
    <col min="5" max="5" width="6.42578125" customWidth="1"/>
    <col min="6" max="6" width="25.140625" customWidth="1"/>
    <col min="7" max="7" width="22.7109375" customWidth="1"/>
    <col min="8" max="8" width="17.28515625" customWidth="1"/>
    <col min="9" max="9" width="11.85546875" customWidth="1"/>
    <col min="10" max="10" width="26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5</v>
      </c>
      <c r="E1" t="s">
        <v>8</v>
      </c>
      <c r="F1" t="s">
        <v>3</v>
      </c>
      <c r="G1" t="s">
        <v>7</v>
      </c>
      <c r="H1" t="s">
        <v>4</v>
      </c>
      <c r="I1" t="s">
        <v>6</v>
      </c>
      <c r="J1" t="s">
        <v>9</v>
      </c>
    </row>
    <row r="2" spans="1:10" x14ac:dyDescent="0.25">
      <c r="A2" t="s">
        <v>568</v>
      </c>
      <c r="B2" t="s">
        <v>10</v>
      </c>
      <c r="C2" t="s">
        <v>569</v>
      </c>
      <c r="D2">
        <v>1</v>
      </c>
      <c r="E2">
        <v>5100</v>
      </c>
      <c r="F2" s="1">
        <v>234700</v>
      </c>
      <c r="G2" s="1">
        <v>175000</v>
      </c>
      <c r="H2" s="1">
        <f>Table1[[#This Row],[Total Opinion of Value]]-Table1[[#This Row],[Current Full Market Value]]</f>
        <v>-59700</v>
      </c>
      <c r="I2" s="2">
        <v>46024</v>
      </c>
      <c r="J2" t="s">
        <v>13</v>
      </c>
    </row>
    <row r="3" spans="1:10" x14ac:dyDescent="0.25">
      <c r="A3" t="s">
        <v>377</v>
      </c>
      <c r="B3" t="s">
        <v>10</v>
      </c>
      <c r="C3" t="s">
        <v>378</v>
      </c>
      <c r="D3">
        <v>1</v>
      </c>
      <c r="E3">
        <v>5100</v>
      </c>
      <c r="F3" s="1">
        <v>242400</v>
      </c>
      <c r="G3" s="1">
        <v>150000</v>
      </c>
      <c r="H3" s="1">
        <f>Table1[[#This Row],[Total Opinion of Value]]-Table1[[#This Row],[Current Full Market Value]]</f>
        <v>-92400</v>
      </c>
      <c r="I3" s="2">
        <v>46031</v>
      </c>
      <c r="J3" t="s">
        <v>13</v>
      </c>
    </row>
    <row r="4" spans="1:10" x14ac:dyDescent="0.25">
      <c r="A4" t="s">
        <v>222</v>
      </c>
      <c r="B4" t="s">
        <v>10</v>
      </c>
      <c r="C4" t="s">
        <v>223</v>
      </c>
      <c r="D4">
        <v>1</v>
      </c>
      <c r="E4">
        <v>5100</v>
      </c>
      <c r="F4" s="1">
        <v>295000</v>
      </c>
      <c r="G4" s="1">
        <v>150000</v>
      </c>
      <c r="H4" s="1">
        <f>Table1[[#This Row],[Total Opinion of Value]]-Table1[[#This Row],[Current Full Market Value]]</f>
        <v>-145000</v>
      </c>
      <c r="I4" s="2">
        <v>46042</v>
      </c>
      <c r="J4" t="s">
        <v>13</v>
      </c>
    </row>
    <row r="5" spans="1:10" x14ac:dyDescent="0.25">
      <c r="A5" t="s">
        <v>359</v>
      </c>
      <c r="B5" t="s">
        <v>10</v>
      </c>
      <c r="C5" t="s">
        <v>360</v>
      </c>
      <c r="D5">
        <v>1</v>
      </c>
      <c r="E5">
        <v>5100</v>
      </c>
      <c r="F5" s="1">
        <v>81300</v>
      </c>
      <c r="G5" s="1">
        <v>24800</v>
      </c>
      <c r="H5" s="1">
        <f>Table1[[#This Row],[Total Opinion of Value]]-Table1[[#This Row],[Current Full Market Value]]</f>
        <v>-56500</v>
      </c>
      <c r="I5" s="2">
        <v>46033</v>
      </c>
      <c r="J5" t="s">
        <v>13</v>
      </c>
    </row>
    <row r="6" spans="1:10" x14ac:dyDescent="0.25">
      <c r="A6" t="s">
        <v>389</v>
      </c>
      <c r="B6" t="s">
        <v>10</v>
      </c>
      <c r="C6" t="s">
        <v>390</v>
      </c>
      <c r="D6">
        <v>1</v>
      </c>
      <c r="E6">
        <v>5500</v>
      </c>
      <c r="F6" s="1">
        <v>430700</v>
      </c>
      <c r="G6" s="1">
        <v>365000</v>
      </c>
      <c r="H6" s="1">
        <f>Table1[[#This Row],[Total Opinion of Value]]-Table1[[#This Row],[Current Full Market Value]]</f>
        <v>-65700</v>
      </c>
      <c r="I6" s="2">
        <v>46031</v>
      </c>
      <c r="J6" t="s">
        <v>13</v>
      </c>
    </row>
    <row r="7" spans="1:10" x14ac:dyDescent="0.25">
      <c r="A7" t="s">
        <v>33</v>
      </c>
      <c r="B7" t="s">
        <v>10</v>
      </c>
      <c r="C7" t="s">
        <v>34</v>
      </c>
      <c r="D7">
        <v>1</v>
      </c>
      <c r="E7">
        <v>5100</v>
      </c>
      <c r="F7" s="1">
        <v>614400</v>
      </c>
      <c r="G7" s="1">
        <v>450000</v>
      </c>
      <c r="H7" s="1">
        <f>Table1[[#This Row],[Total Opinion of Value]]-Table1[[#This Row],[Current Full Market Value]]</f>
        <v>-164400</v>
      </c>
      <c r="I7" s="2">
        <v>46052</v>
      </c>
      <c r="J7" t="s">
        <v>13</v>
      </c>
    </row>
    <row r="8" spans="1:10" x14ac:dyDescent="0.25">
      <c r="A8" t="s">
        <v>548</v>
      </c>
      <c r="B8" t="s">
        <v>10</v>
      </c>
      <c r="C8" t="s">
        <v>549</v>
      </c>
      <c r="D8">
        <v>1</v>
      </c>
      <c r="E8">
        <v>5100</v>
      </c>
      <c r="F8" s="1">
        <v>440000</v>
      </c>
      <c r="G8" s="1">
        <v>320000</v>
      </c>
      <c r="H8" s="1">
        <f>Table1[[#This Row],[Total Opinion of Value]]-Table1[[#This Row],[Current Full Market Value]]</f>
        <v>-120000</v>
      </c>
      <c r="I8" s="2">
        <v>46024</v>
      </c>
      <c r="J8" t="s">
        <v>13</v>
      </c>
    </row>
    <row r="9" spans="1:10" x14ac:dyDescent="0.25">
      <c r="A9" t="s">
        <v>574</v>
      </c>
      <c r="B9" t="s">
        <v>10</v>
      </c>
      <c r="C9" t="s">
        <v>575</v>
      </c>
      <c r="D9">
        <v>1</v>
      </c>
      <c r="E9">
        <v>5200</v>
      </c>
      <c r="F9" s="1">
        <v>251000</v>
      </c>
      <c r="G9" s="1">
        <v>143100</v>
      </c>
      <c r="H9" s="1">
        <f>Table1[[#This Row],[Total Opinion of Value]]-Table1[[#This Row],[Current Full Market Value]]</f>
        <v>-107900</v>
      </c>
      <c r="I9" s="2">
        <v>46024</v>
      </c>
      <c r="J9" t="s">
        <v>13</v>
      </c>
    </row>
    <row r="10" spans="1:10" x14ac:dyDescent="0.25">
      <c r="A10" t="s">
        <v>446</v>
      </c>
      <c r="B10" t="s">
        <v>10</v>
      </c>
      <c r="C10" t="s">
        <v>447</v>
      </c>
      <c r="D10">
        <v>1</v>
      </c>
      <c r="E10">
        <v>5200</v>
      </c>
      <c r="F10" s="1">
        <v>273900</v>
      </c>
      <c r="G10" s="1">
        <v>205000</v>
      </c>
      <c r="H10" s="1">
        <f>Table1[[#This Row],[Total Opinion of Value]]-Table1[[#This Row],[Current Full Market Value]]</f>
        <v>-68900</v>
      </c>
      <c r="I10" s="2">
        <v>46028</v>
      </c>
      <c r="J10" t="s">
        <v>13</v>
      </c>
    </row>
    <row r="11" spans="1:10" x14ac:dyDescent="0.25">
      <c r="A11" t="s">
        <v>499</v>
      </c>
      <c r="B11" t="s">
        <v>10</v>
      </c>
      <c r="C11" t="s">
        <v>500</v>
      </c>
      <c r="D11">
        <v>1</v>
      </c>
      <c r="E11">
        <v>5100</v>
      </c>
      <c r="F11" s="1">
        <v>254500</v>
      </c>
      <c r="G11" s="1">
        <v>187000</v>
      </c>
      <c r="H11" s="1">
        <f>Table1[[#This Row],[Total Opinion of Value]]-Table1[[#This Row],[Current Full Market Value]]</f>
        <v>-67500</v>
      </c>
      <c r="I11" s="2">
        <v>46027</v>
      </c>
      <c r="J11" t="s">
        <v>13</v>
      </c>
    </row>
    <row r="12" spans="1:10" x14ac:dyDescent="0.25">
      <c r="A12" t="s">
        <v>442</v>
      </c>
      <c r="B12" t="s">
        <v>10</v>
      </c>
      <c r="C12" t="s">
        <v>443</v>
      </c>
      <c r="D12">
        <v>1</v>
      </c>
      <c r="E12">
        <v>5200</v>
      </c>
      <c r="F12" s="1">
        <v>391700</v>
      </c>
      <c r="G12" s="1">
        <v>295000</v>
      </c>
      <c r="H12" s="1">
        <f>Table1[[#This Row],[Total Opinion of Value]]-Table1[[#This Row],[Current Full Market Value]]</f>
        <v>-96700</v>
      </c>
      <c r="I12" s="2">
        <v>46029</v>
      </c>
      <c r="J12" t="s">
        <v>13</v>
      </c>
    </row>
    <row r="13" spans="1:10" x14ac:dyDescent="0.25">
      <c r="A13" t="s">
        <v>336</v>
      </c>
      <c r="B13" t="s">
        <v>10</v>
      </c>
      <c r="C13" t="s">
        <v>337</v>
      </c>
      <c r="D13">
        <v>1</v>
      </c>
      <c r="E13">
        <v>5100</v>
      </c>
      <c r="F13" s="1">
        <v>385000</v>
      </c>
      <c r="G13" s="1">
        <v>122322</v>
      </c>
      <c r="H13" s="1">
        <f>Table1[[#This Row],[Total Opinion of Value]]-Table1[[#This Row],[Current Full Market Value]]</f>
        <v>-262678</v>
      </c>
      <c r="I13" s="2">
        <v>46034</v>
      </c>
      <c r="J13" t="s">
        <v>13</v>
      </c>
    </row>
    <row r="14" spans="1:10" x14ac:dyDescent="0.25">
      <c r="A14" t="s">
        <v>351</v>
      </c>
      <c r="B14" t="s">
        <v>60</v>
      </c>
      <c r="C14" t="s">
        <v>352</v>
      </c>
      <c r="D14">
        <v>1</v>
      </c>
      <c r="E14">
        <v>4970</v>
      </c>
      <c r="F14" s="1">
        <v>710200</v>
      </c>
      <c r="G14" s="1">
        <v>50000</v>
      </c>
      <c r="H14" s="1">
        <f>Table1[[#This Row],[Total Opinion of Value]]-Table1[[#This Row],[Current Full Market Value]]</f>
        <v>-660200</v>
      </c>
      <c r="I14" s="2">
        <v>46034</v>
      </c>
      <c r="J14" t="s">
        <v>13</v>
      </c>
    </row>
    <row r="15" spans="1:10" x14ac:dyDescent="0.25">
      <c r="A15" t="s">
        <v>434</v>
      </c>
      <c r="B15" t="s">
        <v>10</v>
      </c>
      <c r="C15" t="s">
        <v>435</v>
      </c>
      <c r="D15">
        <v>1</v>
      </c>
      <c r="E15">
        <v>5200</v>
      </c>
      <c r="F15" s="1">
        <v>645800</v>
      </c>
      <c r="G15" s="1">
        <v>525000</v>
      </c>
      <c r="H15" s="1">
        <f>Table1[[#This Row],[Total Opinion of Value]]-Table1[[#This Row],[Current Full Market Value]]</f>
        <v>-120800</v>
      </c>
      <c r="I15" s="2">
        <v>46029</v>
      </c>
      <c r="J15" t="s">
        <v>13</v>
      </c>
    </row>
    <row r="16" spans="1:10" x14ac:dyDescent="0.25">
      <c r="A16" t="s">
        <v>116</v>
      </c>
      <c r="B16" t="s">
        <v>10</v>
      </c>
      <c r="C16" t="s">
        <v>117</v>
      </c>
      <c r="D16">
        <v>1</v>
      </c>
      <c r="E16">
        <v>5000</v>
      </c>
      <c r="F16" s="1">
        <v>155100</v>
      </c>
      <c r="G16" s="1">
        <v>100000</v>
      </c>
      <c r="H16" s="1">
        <f>Table1[[#This Row],[Total Opinion of Value]]-Table1[[#This Row],[Current Full Market Value]]</f>
        <v>-55100</v>
      </c>
      <c r="I16" s="2">
        <v>46048</v>
      </c>
      <c r="J16" t="s">
        <v>13</v>
      </c>
    </row>
    <row r="17" spans="1:10" x14ac:dyDescent="0.25">
      <c r="A17" t="s">
        <v>463</v>
      </c>
      <c r="B17" t="s">
        <v>60</v>
      </c>
      <c r="C17" t="s">
        <v>464</v>
      </c>
      <c r="D17">
        <v>1</v>
      </c>
      <c r="E17">
        <v>4010</v>
      </c>
      <c r="F17" s="1">
        <v>283500</v>
      </c>
      <c r="G17" s="1">
        <v>200000</v>
      </c>
      <c r="H17" s="1">
        <f>Table1[[#This Row],[Total Opinion of Value]]-Table1[[#This Row],[Current Full Market Value]]</f>
        <v>-83500</v>
      </c>
      <c r="I17" s="2">
        <v>46028</v>
      </c>
      <c r="J17" t="s">
        <v>13</v>
      </c>
    </row>
    <row r="18" spans="1:10" x14ac:dyDescent="0.25">
      <c r="A18" t="s">
        <v>278</v>
      </c>
      <c r="B18" t="s">
        <v>10</v>
      </c>
      <c r="C18" t="s">
        <v>124</v>
      </c>
      <c r="D18">
        <v>1</v>
      </c>
      <c r="E18">
        <v>5100</v>
      </c>
      <c r="F18" s="1">
        <v>107100</v>
      </c>
      <c r="G18" s="1">
        <v>50000</v>
      </c>
      <c r="H18" s="1">
        <f>Table1[[#This Row],[Total Opinion of Value]]-Table1[[#This Row],[Current Full Market Value]]</f>
        <v>-57100</v>
      </c>
      <c r="I18" s="2">
        <v>46036</v>
      </c>
      <c r="J18" t="s">
        <v>13</v>
      </c>
    </row>
    <row r="19" spans="1:10" ht="30" x14ac:dyDescent="0.25">
      <c r="A19" t="s">
        <v>123</v>
      </c>
      <c r="B19" t="s">
        <v>10</v>
      </c>
      <c r="C19" s="3" t="s">
        <v>125</v>
      </c>
      <c r="D19">
        <v>2</v>
      </c>
      <c r="E19">
        <v>5100</v>
      </c>
      <c r="F19" s="1">
        <v>197100</v>
      </c>
      <c r="G19" s="1">
        <v>110000</v>
      </c>
      <c r="H19" s="1">
        <f>Table1[[#This Row],[Total Opinion of Value]]-Table1[[#This Row],[Current Full Market Value]]</f>
        <v>-87100</v>
      </c>
      <c r="I19" s="2">
        <v>46048</v>
      </c>
      <c r="J19" t="s">
        <v>13</v>
      </c>
    </row>
    <row r="20" spans="1:10" x14ac:dyDescent="0.25">
      <c r="A20" t="s">
        <v>473</v>
      </c>
      <c r="B20" t="s">
        <v>10</v>
      </c>
      <c r="C20" t="s">
        <v>372</v>
      </c>
      <c r="D20">
        <v>1</v>
      </c>
      <c r="E20">
        <v>5300</v>
      </c>
      <c r="F20" s="1">
        <v>243800</v>
      </c>
      <c r="G20" s="1">
        <v>95000</v>
      </c>
      <c r="H20" s="1">
        <f>Table1[[#This Row],[Total Opinion of Value]]-Table1[[#This Row],[Current Full Market Value]]</f>
        <v>-148800</v>
      </c>
      <c r="I20" s="2">
        <v>46027</v>
      </c>
      <c r="J20" t="s">
        <v>13</v>
      </c>
    </row>
    <row r="21" spans="1:10" x14ac:dyDescent="0.25">
      <c r="A21" t="s">
        <v>371</v>
      </c>
      <c r="B21" t="s">
        <v>10</v>
      </c>
      <c r="C21" t="s">
        <v>372</v>
      </c>
      <c r="D21">
        <v>1</v>
      </c>
      <c r="E21">
        <v>5300</v>
      </c>
      <c r="F21" s="1">
        <v>243800</v>
      </c>
      <c r="G21" s="1">
        <v>95000</v>
      </c>
      <c r="H21" s="1">
        <f>Table1[[#This Row],[Total Opinion of Value]]-Table1[[#This Row],[Current Full Market Value]]</f>
        <v>-148800</v>
      </c>
      <c r="I21" s="2">
        <v>46032</v>
      </c>
      <c r="J21" t="s">
        <v>13</v>
      </c>
    </row>
    <row r="22" spans="1:10" x14ac:dyDescent="0.25">
      <c r="A22" t="s">
        <v>248</v>
      </c>
      <c r="B22" t="s">
        <v>10</v>
      </c>
      <c r="C22" t="s">
        <v>249</v>
      </c>
      <c r="D22">
        <v>1</v>
      </c>
      <c r="E22">
        <v>5200</v>
      </c>
      <c r="F22" s="1">
        <v>233400</v>
      </c>
      <c r="G22" s="1">
        <v>160000</v>
      </c>
      <c r="H22" s="1">
        <f>Table1[[#This Row],[Total Opinion of Value]]-Table1[[#This Row],[Current Full Market Value]]</f>
        <v>-73400</v>
      </c>
      <c r="I22" s="2">
        <v>46038</v>
      </c>
      <c r="J22" t="s">
        <v>13</v>
      </c>
    </row>
    <row r="23" spans="1:10" x14ac:dyDescent="0.25">
      <c r="A23" t="s">
        <v>314</v>
      </c>
      <c r="B23" t="s">
        <v>10</v>
      </c>
      <c r="C23" t="s">
        <v>315</v>
      </c>
      <c r="D23">
        <v>1</v>
      </c>
      <c r="E23">
        <v>5100</v>
      </c>
      <c r="F23" s="1">
        <v>160100</v>
      </c>
      <c r="G23" s="1">
        <v>80000</v>
      </c>
      <c r="H23" s="1">
        <f>Table1[[#This Row],[Total Opinion of Value]]-Table1[[#This Row],[Current Full Market Value]]</f>
        <v>-80100</v>
      </c>
      <c r="I23" s="2">
        <v>46036</v>
      </c>
      <c r="J23" t="s">
        <v>13</v>
      </c>
    </row>
    <row r="24" spans="1:10" x14ac:dyDescent="0.25">
      <c r="A24" t="s">
        <v>403</v>
      </c>
      <c r="B24" t="s">
        <v>60</v>
      </c>
      <c r="C24" t="s">
        <v>404</v>
      </c>
      <c r="D24">
        <v>1</v>
      </c>
      <c r="E24">
        <v>4010</v>
      </c>
      <c r="F24" s="1">
        <v>538300</v>
      </c>
      <c r="G24" s="1">
        <v>262000</v>
      </c>
      <c r="H24" s="1">
        <f>Table1[[#This Row],[Total Opinion of Value]]-Table1[[#This Row],[Current Full Market Value]]</f>
        <v>-276300</v>
      </c>
      <c r="I24" s="2">
        <v>46030</v>
      </c>
      <c r="J24" t="s">
        <v>13</v>
      </c>
    </row>
    <row r="25" spans="1:10" x14ac:dyDescent="0.25">
      <c r="A25" t="s">
        <v>107</v>
      </c>
      <c r="B25" t="s">
        <v>10</v>
      </c>
      <c r="C25" t="s">
        <v>108</v>
      </c>
      <c r="D25">
        <v>1</v>
      </c>
      <c r="E25">
        <v>5100</v>
      </c>
      <c r="F25" s="1">
        <v>137400</v>
      </c>
      <c r="G25" s="1">
        <v>55000</v>
      </c>
      <c r="H25" s="1">
        <f>Table1[[#This Row],[Total Opinion of Value]]-Table1[[#This Row],[Current Full Market Value]]</f>
        <v>-82400</v>
      </c>
      <c r="I25" s="2">
        <v>46048</v>
      </c>
      <c r="J25" t="s">
        <v>13</v>
      </c>
    </row>
    <row r="26" spans="1:10" x14ac:dyDescent="0.25">
      <c r="A26" t="s">
        <v>521</v>
      </c>
      <c r="B26" t="s">
        <v>10</v>
      </c>
      <c r="C26" t="s">
        <v>522</v>
      </c>
      <c r="D26">
        <v>1</v>
      </c>
      <c r="E26">
        <v>5100</v>
      </c>
      <c r="F26" s="1">
        <v>132100</v>
      </c>
      <c r="G26" s="1">
        <v>80000</v>
      </c>
      <c r="H26" s="1">
        <f>Table1[[#This Row],[Total Opinion of Value]]-Table1[[#This Row],[Current Full Market Value]]</f>
        <v>-52100</v>
      </c>
      <c r="I26" s="2">
        <v>46026</v>
      </c>
      <c r="J26" t="s">
        <v>13</v>
      </c>
    </row>
    <row r="27" spans="1:10" x14ac:dyDescent="0.25">
      <c r="A27" t="s">
        <v>554</v>
      </c>
      <c r="B27" t="s">
        <v>10</v>
      </c>
      <c r="C27" t="s">
        <v>555</v>
      </c>
      <c r="D27">
        <v>1</v>
      </c>
      <c r="E27">
        <v>5100</v>
      </c>
      <c r="F27" s="1">
        <v>145000</v>
      </c>
      <c r="G27" s="1">
        <v>95000</v>
      </c>
      <c r="H27" s="1">
        <f>Table1[[#This Row],[Total Opinion of Value]]-Table1[[#This Row],[Current Full Market Value]]</f>
        <v>-50000</v>
      </c>
      <c r="I27" s="2">
        <v>46024</v>
      </c>
      <c r="J27" t="s">
        <v>13</v>
      </c>
    </row>
    <row r="28" spans="1:10" x14ac:dyDescent="0.25">
      <c r="A28" t="s">
        <v>476</v>
      </c>
      <c r="B28" t="s">
        <v>10</v>
      </c>
      <c r="C28" t="s">
        <v>477</v>
      </c>
      <c r="D28">
        <v>1</v>
      </c>
      <c r="E28">
        <v>5100</v>
      </c>
      <c r="F28" s="1">
        <v>223100</v>
      </c>
      <c r="G28" s="1">
        <v>80000</v>
      </c>
      <c r="H28" s="1">
        <f>Table1[[#This Row],[Total Opinion of Value]]-Table1[[#This Row],[Current Full Market Value]]</f>
        <v>-143100</v>
      </c>
      <c r="I28" s="2">
        <v>46027</v>
      </c>
      <c r="J28" t="s">
        <v>13</v>
      </c>
    </row>
    <row r="29" spans="1:10" x14ac:dyDescent="0.25">
      <c r="A29" t="s">
        <v>259</v>
      </c>
      <c r="B29" t="s">
        <v>10</v>
      </c>
      <c r="C29" t="s">
        <v>260</v>
      </c>
      <c r="D29">
        <v>1</v>
      </c>
      <c r="E29">
        <v>5100</v>
      </c>
      <c r="F29" s="1">
        <v>130800</v>
      </c>
      <c r="G29" s="1">
        <v>75000</v>
      </c>
      <c r="H29" s="1">
        <f>Table1[[#This Row],[Total Opinion of Value]]-Table1[[#This Row],[Current Full Market Value]]</f>
        <v>-55800</v>
      </c>
      <c r="I29" s="2">
        <v>46037</v>
      </c>
      <c r="J29" t="s">
        <v>13</v>
      </c>
    </row>
    <row r="30" spans="1:10" x14ac:dyDescent="0.25">
      <c r="A30" t="s">
        <v>367</v>
      </c>
      <c r="B30" t="s">
        <v>10</v>
      </c>
      <c r="C30" t="s">
        <v>368</v>
      </c>
      <c r="D30">
        <v>1</v>
      </c>
      <c r="E30">
        <v>5200</v>
      </c>
      <c r="F30" s="1">
        <v>106900</v>
      </c>
      <c r="G30" s="1">
        <v>19000</v>
      </c>
      <c r="H30" s="1">
        <f>Table1[[#This Row],[Total Opinion of Value]]-Table1[[#This Row],[Current Full Market Value]]</f>
        <v>-87900</v>
      </c>
      <c r="I30" s="2">
        <v>46032</v>
      </c>
      <c r="J30" t="s">
        <v>13</v>
      </c>
    </row>
    <row r="31" spans="1:10" x14ac:dyDescent="0.25">
      <c r="A31" t="s">
        <v>556</v>
      </c>
      <c r="B31" t="s">
        <v>60</v>
      </c>
      <c r="C31" t="s">
        <v>557</v>
      </c>
      <c r="D31">
        <v>1</v>
      </c>
      <c r="E31">
        <v>4220</v>
      </c>
      <c r="F31" s="1">
        <v>1864100</v>
      </c>
      <c r="G31" s="1">
        <v>1150000</v>
      </c>
      <c r="H31" s="1">
        <f>Table1[[#This Row],[Total Opinion of Value]]-Table1[[#This Row],[Current Full Market Value]]</f>
        <v>-714100</v>
      </c>
      <c r="I31" s="2">
        <v>46024</v>
      </c>
      <c r="J31" t="s">
        <v>13</v>
      </c>
    </row>
    <row r="32" spans="1:10" x14ac:dyDescent="0.25">
      <c r="A32" t="s">
        <v>82</v>
      </c>
      <c r="B32" t="s">
        <v>84</v>
      </c>
      <c r="C32" t="s">
        <v>83</v>
      </c>
      <c r="D32">
        <v>1</v>
      </c>
      <c r="E32">
        <v>5200</v>
      </c>
      <c r="F32" s="1">
        <v>103100</v>
      </c>
      <c r="G32" s="1">
        <v>0</v>
      </c>
      <c r="H32" s="1">
        <f>Table1[[#This Row],[Total Opinion of Value]]-Table1[[#This Row],[Current Full Market Value]]</f>
        <v>-103100</v>
      </c>
      <c r="I32" s="2">
        <v>46050</v>
      </c>
      <c r="J32" t="s">
        <v>13</v>
      </c>
    </row>
    <row r="33" spans="1:10" x14ac:dyDescent="0.25">
      <c r="A33" t="s">
        <v>312</v>
      </c>
      <c r="B33" t="s">
        <v>10</v>
      </c>
      <c r="C33" t="s">
        <v>313</v>
      </c>
      <c r="D33">
        <v>1</v>
      </c>
      <c r="E33">
        <v>5100</v>
      </c>
      <c r="F33" s="1">
        <v>259900</v>
      </c>
      <c r="G33" s="1">
        <v>134000</v>
      </c>
      <c r="H33" s="1">
        <f>Table1[[#This Row],[Total Opinion of Value]]-Table1[[#This Row],[Current Full Market Value]]</f>
        <v>-125900</v>
      </c>
      <c r="I33" s="2">
        <v>46036</v>
      </c>
      <c r="J33" t="s">
        <v>13</v>
      </c>
    </row>
    <row r="34" spans="1:10" x14ac:dyDescent="0.25">
      <c r="A34" t="s">
        <v>572</v>
      </c>
      <c r="B34" t="s">
        <v>10</v>
      </c>
      <c r="C34" t="s">
        <v>573</v>
      </c>
      <c r="D34">
        <v>1</v>
      </c>
      <c r="E34">
        <v>5200</v>
      </c>
      <c r="F34" s="1">
        <v>144200</v>
      </c>
      <c r="G34" s="1">
        <v>90000</v>
      </c>
      <c r="H34" s="1">
        <f>Table1[[#This Row],[Total Opinion of Value]]-Table1[[#This Row],[Current Full Market Value]]</f>
        <v>-54200</v>
      </c>
      <c r="I34" s="2">
        <v>46024</v>
      </c>
      <c r="J34" t="s">
        <v>13</v>
      </c>
    </row>
    <row r="35" spans="1:10" x14ac:dyDescent="0.25">
      <c r="A35" t="s">
        <v>411</v>
      </c>
      <c r="B35" t="s">
        <v>10</v>
      </c>
      <c r="C35" t="s">
        <v>412</v>
      </c>
      <c r="D35">
        <v>1</v>
      </c>
      <c r="E35">
        <v>5100</v>
      </c>
      <c r="F35" s="1">
        <v>106600</v>
      </c>
      <c r="G35" s="1">
        <v>40000</v>
      </c>
      <c r="H35" s="1">
        <f>Table1[[#This Row],[Total Opinion of Value]]-Table1[[#This Row],[Current Full Market Value]]</f>
        <v>-66600</v>
      </c>
      <c r="I35" s="2">
        <v>46030</v>
      </c>
      <c r="J35" t="s">
        <v>13</v>
      </c>
    </row>
    <row r="36" spans="1:10" x14ac:dyDescent="0.25">
      <c r="A36" t="s">
        <v>121</v>
      </c>
      <c r="B36" t="s">
        <v>10</v>
      </c>
      <c r="C36" t="s">
        <v>122</v>
      </c>
      <c r="D36">
        <v>1</v>
      </c>
      <c r="E36">
        <v>5100</v>
      </c>
      <c r="F36" s="1">
        <v>88900</v>
      </c>
      <c r="G36" s="1">
        <v>30000</v>
      </c>
      <c r="H36" s="1">
        <f>Table1[[#This Row],[Total Opinion of Value]]-Table1[[#This Row],[Current Full Market Value]]</f>
        <v>-58900</v>
      </c>
      <c r="I36" s="2">
        <v>46048</v>
      </c>
      <c r="J36" t="s">
        <v>13</v>
      </c>
    </row>
    <row r="37" spans="1:10" x14ac:dyDescent="0.25">
      <c r="A37" t="s">
        <v>444</v>
      </c>
      <c r="B37" t="s">
        <v>10</v>
      </c>
      <c r="C37" t="s">
        <v>445</v>
      </c>
      <c r="D37">
        <v>1</v>
      </c>
      <c r="E37">
        <v>5100</v>
      </c>
      <c r="F37" s="1">
        <v>128100</v>
      </c>
      <c r="G37" s="1">
        <v>40522</v>
      </c>
      <c r="H37" s="1">
        <f>Table1[[#This Row],[Total Opinion of Value]]-Table1[[#This Row],[Current Full Market Value]]</f>
        <v>-87578</v>
      </c>
      <c r="I37" s="2">
        <v>46028</v>
      </c>
      <c r="J37" t="s">
        <v>13</v>
      </c>
    </row>
    <row r="38" spans="1:10" x14ac:dyDescent="0.25">
      <c r="A38" t="s">
        <v>513</v>
      </c>
      <c r="B38" t="s">
        <v>10</v>
      </c>
      <c r="C38" t="s">
        <v>514</v>
      </c>
      <c r="D38">
        <v>1</v>
      </c>
      <c r="E38">
        <v>5100</v>
      </c>
      <c r="F38" s="1">
        <v>86000</v>
      </c>
      <c r="G38" s="1">
        <v>35000</v>
      </c>
      <c r="H38" s="1">
        <f>Table1[[#This Row],[Total Opinion of Value]]-Table1[[#This Row],[Current Full Market Value]]</f>
        <v>-51000</v>
      </c>
      <c r="I38" s="2">
        <v>46026</v>
      </c>
      <c r="J38" t="s">
        <v>13</v>
      </c>
    </row>
    <row r="39" spans="1:10" x14ac:dyDescent="0.25">
      <c r="A39" t="s">
        <v>109</v>
      </c>
      <c r="B39" t="s">
        <v>60</v>
      </c>
      <c r="C39" t="s">
        <v>110</v>
      </c>
      <c r="D39">
        <v>1</v>
      </c>
      <c r="E39">
        <v>3300</v>
      </c>
      <c r="F39" s="1">
        <v>813700</v>
      </c>
      <c r="G39" s="1">
        <v>750000</v>
      </c>
      <c r="H39" s="1">
        <f>Table1[[#This Row],[Total Opinion of Value]]-Table1[[#This Row],[Current Full Market Value]]</f>
        <v>-63700</v>
      </c>
      <c r="I39" s="2">
        <v>46048</v>
      </c>
      <c r="J39" t="s">
        <v>13</v>
      </c>
    </row>
    <row r="40" spans="1:10" x14ac:dyDescent="0.25">
      <c r="A40" t="s">
        <v>542</v>
      </c>
      <c r="B40" t="s">
        <v>10</v>
      </c>
      <c r="C40" t="s">
        <v>543</v>
      </c>
      <c r="D40">
        <v>1</v>
      </c>
      <c r="E40">
        <v>5200</v>
      </c>
      <c r="F40" s="1">
        <v>150000</v>
      </c>
      <c r="G40" s="1">
        <v>100000</v>
      </c>
      <c r="H40" s="1">
        <f>Table1[[#This Row],[Total Opinion of Value]]-Table1[[#This Row],[Current Full Market Value]]</f>
        <v>-50000</v>
      </c>
      <c r="I40" s="2">
        <v>46025</v>
      </c>
      <c r="J40" t="s">
        <v>13</v>
      </c>
    </row>
    <row r="41" spans="1:10" x14ac:dyDescent="0.25">
      <c r="A41" t="s">
        <v>493</v>
      </c>
      <c r="B41" t="s">
        <v>10</v>
      </c>
      <c r="C41" t="s">
        <v>494</v>
      </c>
      <c r="D41">
        <v>1</v>
      </c>
      <c r="E41">
        <v>5100</v>
      </c>
      <c r="F41" s="1">
        <v>89000</v>
      </c>
      <c r="G41" s="1">
        <v>35000</v>
      </c>
      <c r="H41" s="1">
        <f>Table1[[#This Row],[Total Opinion of Value]]-Table1[[#This Row],[Current Full Market Value]]</f>
        <v>-54000</v>
      </c>
      <c r="I41" s="2">
        <v>46027</v>
      </c>
      <c r="J41" t="s">
        <v>13</v>
      </c>
    </row>
    <row r="42" spans="1:10" x14ac:dyDescent="0.25">
      <c r="A42" t="s">
        <v>310</v>
      </c>
      <c r="B42" t="s">
        <v>10</v>
      </c>
      <c r="C42" t="s">
        <v>311</v>
      </c>
      <c r="D42">
        <v>1</v>
      </c>
      <c r="E42">
        <v>5100</v>
      </c>
      <c r="F42" s="1">
        <v>125400</v>
      </c>
      <c r="G42" s="1">
        <v>75000</v>
      </c>
      <c r="H42" s="1">
        <f>Table1[[#This Row],[Total Opinion of Value]]-Table1[[#This Row],[Current Full Market Value]]</f>
        <v>-50400</v>
      </c>
      <c r="I42" s="2">
        <v>46036</v>
      </c>
      <c r="J42" t="s">
        <v>13</v>
      </c>
    </row>
    <row r="43" spans="1:10" x14ac:dyDescent="0.25">
      <c r="A43" t="s">
        <v>357</v>
      </c>
      <c r="B43" t="s">
        <v>10</v>
      </c>
      <c r="C43" t="s">
        <v>358</v>
      </c>
      <c r="D43">
        <v>1</v>
      </c>
      <c r="E43">
        <v>5100</v>
      </c>
      <c r="F43" s="1">
        <v>216000</v>
      </c>
      <c r="G43" s="1">
        <v>126466.66</v>
      </c>
      <c r="H43" s="1">
        <f>Table1[[#This Row],[Total Opinion of Value]]-Table1[[#This Row],[Current Full Market Value]]</f>
        <v>-89533.34</v>
      </c>
      <c r="I43" s="2">
        <v>46033</v>
      </c>
      <c r="J43" t="s">
        <v>13</v>
      </c>
    </row>
    <row r="44" spans="1:10" x14ac:dyDescent="0.25">
      <c r="A44" t="s">
        <v>75</v>
      </c>
      <c r="B44" t="s">
        <v>10</v>
      </c>
      <c r="C44" t="s">
        <v>76</v>
      </c>
      <c r="D44">
        <v>1</v>
      </c>
      <c r="E44">
        <v>5100</v>
      </c>
      <c r="F44" s="1">
        <v>148500</v>
      </c>
      <c r="G44" s="1">
        <v>40000</v>
      </c>
      <c r="H44" s="1">
        <f>Table1[[#This Row],[Total Opinion of Value]]-Table1[[#This Row],[Current Full Market Value]]</f>
        <v>-108500</v>
      </c>
      <c r="I44" s="2">
        <v>46050</v>
      </c>
      <c r="J44" t="s">
        <v>13</v>
      </c>
    </row>
    <row r="45" spans="1:10" x14ac:dyDescent="0.25">
      <c r="A45" t="s">
        <v>244</v>
      </c>
      <c r="B45" t="s">
        <v>10</v>
      </c>
      <c r="C45" t="s">
        <v>245</v>
      </c>
      <c r="D45">
        <v>1</v>
      </c>
      <c r="E45">
        <v>5100</v>
      </c>
      <c r="F45" s="1">
        <v>201300</v>
      </c>
      <c r="G45" s="1">
        <v>87099</v>
      </c>
      <c r="H45" s="1">
        <f>Table1[[#This Row],[Total Opinion of Value]]-Table1[[#This Row],[Current Full Market Value]]</f>
        <v>-114201</v>
      </c>
      <c r="I45" s="2">
        <v>46041</v>
      </c>
      <c r="J45" t="s">
        <v>13</v>
      </c>
    </row>
    <row r="46" spans="1:10" x14ac:dyDescent="0.25">
      <c r="A46" t="s">
        <v>28</v>
      </c>
      <c r="B46" t="s">
        <v>10</v>
      </c>
      <c r="C46" t="s">
        <v>29</v>
      </c>
      <c r="D46">
        <v>1</v>
      </c>
      <c r="E46">
        <v>5100</v>
      </c>
      <c r="F46" s="1">
        <v>203100</v>
      </c>
      <c r="G46" s="1">
        <v>181</v>
      </c>
      <c r="H46" s="1">
        <f>Table1[[#This Row],[Total Opinion of Value]]-Table1[[#This Row],[Current Full Market Value]]</f>
        <v>-202919</v>
      </c>
      <c r="I46" s="2">
        <v>46052</v>
      </c>
      <c r="J46" t="s">
        <v>13</v>
      </c>
    </row>
    <row r="47" spans="1:10" x14ac:dyDescent="0.25">
      <c r="A47" t="s">
        <v>308</v>
      </c>
      <c r="B47" t="s">
        <v>10</v>
      </c>
      <c r="C47" t="s">
        <v>309</v>
      </c>
      <c r="D47">
        <v>1</v>
      </c>
      <c r="E47">
        <v>5100</v>
      </c>
      <c r="F47" s="1">
        <v>154700</v>
      </c>
      <c r="G47" s="1">
        <v>100000</v>
      </c>
      <c r="H47" s="1">
        <f>Table1[[#This Row],[Total Opinion of Value]]-Table1[[#This Row],[Current Full Market Value]]</f>
        <v>-54700</v>
      </c>
      <c r="I47" s="2">
        <v>46036</v>
      </c>
      <c r="J47" t="s">
        <v>13</v>
      </c>
    </row>
    <row r="48" spans="1:10" x14ac:dyDescent="0.25">
      <c r="A48" t="s">
        <v>126</v>
      </c>
      <c r="B48" t="s">
        <v>10</v>
      </c>
      <c r="C48" t="s">
        <v>127</v>
      </c>
      <c r="D48">
        <v>1</v>
      </c>
      <c r="E48">
        <v>5100</v>
      </c>
      <c r="F48" s="1">
        <v>150800</v>
      </c>
      <c r="G48" s="1">
        <v>50000</v>
      </c>
      <c r="H48" s="1">
        <f>Table1[[#This Row],[Total Opinion of Value]]-Table1[[#This Row],[Current Full Market Value]]</f>
        <v>-100800</v>
      </c>
      <c r="I48" s="2">
        <v>46048</v>
      </c>
      <c r="J48" t="s">
        <v>13</v>
      </c>
    </row>
    <row r="49" spans="1:10" x14ac:dyDescent="0.25">
      <c r="A49" t="s">
        <v>186</v>
      </c>
      <c r="B49" t="s">
        <v>60</v>
      </c>
      <c r="C49" t="s">
        <v>187</v>
      </c>
      <c r="D49">
        <v>1</v>
      </c>
      <c r="E49">
        <v>4070</v>
      </c>
      <c r="F49" s="1">
        <v>14739000</v>
      </c>
      <c r="G49" s="1">
        <v>10000000</v>
      </c>
      <c r="H49" s="1">
        <f>Table1[[#This Row],[Total Opinion of Value]]-Table1[[#This Row],[Current Full Market Value]]</f>
        <v>-4739000</v>
      </c>
      <c r="I49" s="2">
        <v>46044</v>
      </c>
      <c r="J49" t="s">
        <v>13</v>
      </c>
    </row>
    <row r="50" spans="1:10" ht="30" x14ac:dyDescent="0.25">
      <c r="A50" t="s">
        <v>182</v>
      </c>
      <c r="B50" t="s">
        <v>60</v>
      </c>
      <c r="C50" s="3" t="s">
        <v>183</v>
      </c>
      <c r="D50">
        <v>2</v>
      </c>
      <c r="E50">
        <v>4490</v>
      </c>
      <c r="F50" s="1">
        <v>33180000</v>
      </c>
      <c r="G50" s="1">
        <v>8128875</v>
      </c>
      <c r="H50" s="1">
        <f>Table1[[#This Row],[Total Opinion of Value]]-Table1[[#This Row],[Current Full Market Value]]</f>
        <v>-25051125</v>
      </c>
      <c r="I50" s="2">
        <v>46044</v>
      </c>
      <c r="J50" t="s">
        <v>13</v>
      </c>
    </row>
    <row r="51" spans="1:10" x14ac:dyDescent="0.25">
      <c r="A51" t="s">
        <v>184</v>
      </c>
      <c r="B51" t="s">
        <v>60</v>
      </c>
      <c r="C51" t="s">
        <v>185</v>
      </c>
      <c r="D51">
        <v>1</v>
      </c>
      <c r="E51">
        <v>4070</v>
      </c>
      <c r="F51" s="1">
        <v>38131600</v>
      </c>
      <c r="G51" s="1">
        <v>15000000</v>
      </c>
      <c r="H51" s="1">
        <f>Table1[[#This Row],[Total Opinion of Value]]-Table1[[#This Row],[Current Full Market Value]]</f>
        <v>-23131600</v>
      </c>
      <c r="I51" s="2">
        <v>46044</v>
      </c>
      <c r="J51" t="s">
        <v>13</v>
      </c>
    </row>
    <row r="52" spans="1:10" x14ac:dyDescent="0.25">
      <c r="A52" t="s">
        <v>465</v>
      </c>
      <c r="B52" t="s">
        <v>10</v>
      </c>
      <c r="C52" t="s">
        <v>466</v>
      </c>
      <c r="D52">
        <v>1</v>
      </c>
      <c r="E52">
        <v>5100</v>
      </c>
      <c r="F52" s="1">
        <v>403700</v>
      </c>
      <c r="G52" s="1">
        <v>280000</v>
      </c>
      <c r="H52" s="1">
        <f>Table1[[#This Row],[Total Opinion of Value]]-Table1[[#This Row],[Current Full Market Value]]</f>
        <v>-123700</v>
      </c>
      <c r="I52" s="2">
        <v>46028</v>
      </c>
      <c r="J52" t="s">
        <v>13</v>
      </c>
    </row>
    <row r="53" spans="1:10" x14ac:dyDescent="0.25">
      <c r="A53" t="s">
        <v>507</v>
      </c>
      <c r="B53" t="s">
        <v>60</v>
      </c>
      <c r="C53" t="s">
        <v>508</v>
      </c>
      <c r="D53">
        <v>1</v>
      </c>
      <c r="E53">
        <v>4980</v>
      </c>
      <c r="F53" s="1">
        <v>231100</v>
      </c>
      <c r="G53" s="1">
        <v>105000</v>
      </c>
      <c r="H53" s="1">
        <f>Table1[[#This Row],[Total Opinion of Value]]-Table1[[#This Row],[Current Full Market Value]]</f>
        <v>-126100</v>
      </c>
      <c r="I53" s="2">
        <v>46027</v>
      </c>
      <c r="J53" t="s">
        <v>13</v>
      </c>
    </row>
    <row r="54" spans="1:10" x14ac:dyDescent="0.25">
      <c r="A54" t="s">
        <v>128</v>
      </c>
      <c r="B54" t="s">
        <v>10</v>
      </c>
      <c r="C54" t="s">
        <v>129</v>
      </c>
      <c r="D54">
        <v>1</v>
      </c>
      <c r="E54">
        <v>5500</v>
      </c>
      <c r="F54" s="1">
        <v>431300</v>
      </c>
      <c r="G54" s="1">
        <v>375000</v>
      </c>
      <c r="H54" s="1">
        <f>Table1[[#This Row],[Total Opinion of Value]]-Table1[[#This Row],[Current Full Market Value]]</f>
        <v>-56300</v>
      </c>
      <c r="I54" s="2">
        <v>46048</v>
      </c>
      <c r="J54" t="s">
        <v>13</v>
      </c>
    </row>
    <row r="55" spans="1:10" x14ac:dyDescent="0.25">
      <c r="A55" t="s">
        <v>550</v>
      </c>
      <c r="B55" t="s">
        <v>60</v>
      </c>
      <c r="C55" t="s">
        <v>551</v>
      </c>
      <c r="D55">
        <v>1</v>
      </c>
      <c r="E55">
        <v>4990</v>
      </c>
      <c r="F55" s="1">
        <v>682100</v>
      </c>
      <c r="G55" s="1">
        <v>400000</v>
      </c>
      <c r="H55" s="1">
        <f>Table1[[#This Row],[Total Opinion of Value]]-Table1[[#This Row],[Current Full Market Value]]</f>
        <v>-282100</v>
      </c>
      <c r="I55" s="2">
        <v>46024</v>
      </c>
      <c r="J55" t="s">
        <v>13</v>
      </c>
    </row>
    <row r="56" spans="1:10" ht="45" x14ac:dyDescent="0.25">
      <c r="A56" t="s">
        <v>180</v>
      </c>
      <c r="B56" t="s">
        <v>10</v>
      </c>
      <c r="C56" s="3" t="s">
        <v>181</v>
      </c>
      <c r="D56">
        <v>3</v>
      </c>
      <c r="E56">
        <v>5100</v>
      </c>
      <c r="F56" s="1">
        <v>804500</v>
      </c>
      <c r="G56" s="1">
        <v>393300</v>
      </c>
      <c r="H56" s="1">
        <f>Table1[[#This Row],[Total Opinion of Value]]-Table1[[#This Row],[Current Full Market Value]]</f>
        <v>-411200</v>
      </c>
      <c r="I56" s="2">
        <v>46044</v>
      </c>
      <c r="J56" t="s">
        <v>13</v>
      </c>
    </row>
    <row r="57" spans="1:10" ht="45" x14ac:dyDescent="0.25">
      <c r="A57" t="s">
        <v>178</v>
      </c>
      <c r="B57" t="s">
        <v>10</v>
      </c>
      <c r="C57" s="3" t="s">
        <v>179</v>
      </c>
      <c r="D57">
        <v>3</v>
      </c>
      <c r="E57">
        <v>5100</v>
      </c>
      <c r="F57" s="1">
        <v>642200</v>
      </c>
      <c r="G57" s="1">
        <v>393300</v>
      </c>
      <c r="H57" s="1">
        <f>Table1[[#This Row],[Total Opinion of Value]]-Table1[[#This Row],[Current Full Market Value]]</f>
        <v>-248900</v>
      </c>
      <c r="I57" s="2">
        <v>46044</v>
      </c>
      <c r="J57" t="s">
        <v>13</v>
      </c>
    </row>
    <row r="58" spans="1:10" x14ac:dyDescent="0.25">
      <c r="A58" t="s">
        <v>130</v>
      </c>
      <c r="B58" t="s">
        <v>10</v>
      </c>
      <c r="C58" t="s">
        <v>131</v>
      </c>
      <c r="D58">
        <v>1</v>
      </c>
      <c r="E58">
        <v>5100</v>
      </c>
      <c r="F58" s="1">
        <v>208400</v>
      </c>
      <c r="G58" s="1">
        <v>143876</v>
      </c>
      <c r="H58" s="1">
        <f>Table1[[#This Row],[Total Opinion of Value]]-Table1[[#This Row],[Current Full Market Value]]</f>
        <v>-64524</v>
      </c>
      <c r="I58" s="2">
        <v>46048</v>
      </c>
      <c r="J58" t="s">
        <v>13</v>
      </c>
    </row>
    <row r="59" spans="1:10" ht="45" x14ac:dyDescent="0.25">
      <c r="A59" t="s">
        <v>176</v>
      </c>
      <c r="B59" t="s">
        <v>10</v>
      </c>
      <c r="C59" s="3" t="s">
        <v>177</v>
      </c>
      <c r="D59">
        <v>3</v>
      </c>
      <c r="E59">
        <v>5100</v>
      </c>
      <c r="F59" s="1">
        <v>469700</v>
      </c>
      <c r="G59" s="1">
        <v>393300</v>
      </c>
      <c r="H59" s="1">
        <f>Table1[[#This Row],[Total Opinion of Value]]-Table1[[#This Row],[Current Full Market Value]]</f>
        <v>-76400</v>
      </c>
      <c r="I59" s="2">
        <v>46044</v>
      </c>
      <c r="J59" t="s">
        <v>13</v>
      </c>
    </row>
    <row r="60" spans="1:10" x14ac:dyDescent="0.25">
      <c r="A60" t="s">
        <v>146</v>
      </c>
      <c r="B60" t="s">
        <v>10</v>
      </c>
      <c r="C60" t="s">
        <v>147</v>
      </c>
      <c r="D60">
        <v>1</v>
      </c>
      <c r="E60">
        <v>5500</v>
      </c>
      <c r="F60" s="1">
        <v>169700</v>
      </c>
      <c r="G60" s="1">
        <v>60000</v>
      </c>
      <c r="H60" s="1">
        <f>Table1[[#This Row],[Total Opinion of Value]]-Table1[[#This Row],[Current Full Market Value]]</f>
        <v>-109700</v>
      </c>
      <c r="I60" s="2">
        <v>46046</v>
      </c>
      <c r="J60" t="s">
        <v>13</v>
      </c>
    </row>
    <row r="61" spans="1:10" x14ac:dyDescent="0.25">
      <c r="A61" t="s">
        <v>584</v>
      </c>
      <c r="B61" t="s">
        <v>10</v>
      </c>
      <c r="C61" t="s">
        <v>585</v>
      </c>
      <c r="D61">
        <v>1</v>
      </c>
      <c r="E61">
        <v>5200</v>
      </c>
      <c r="F61" s="1">
        <v>209400</v>
      </c>
      <c r="G61" s="1">
        <v>135000</v>
      </c>
      <c r="H61" s="1">
        <f>Table1[[#This Row],[Total Opinion of Value]]-Table1[[#This Row],[Current Full Market Value]]</f>
        <v>-74400</v>
      </c>
      <c r="I61" s="2">
        <v>46023</v>
      </c>
      <c r="J61" t="s">
        <v>13</v>
      </c>
    </row>
    <row r="62" spans="1:10" x14ac:dyDescent="0.25">
      <c r="A62" t="s">
        <v>306</v>
      </c>
      <c r="B62" t="s">
        <v>10</v>
      </c>
      <c r="C62" t="s">
        <v>307</v>
      </c>
      <c r="D62">
        <v>1</v>
      </c>
      <c r="E62">
        <v>5100</v>
      </c>
      <c r="F62" s="1">
        <v>128000</v>
      </c>
      <c r="G62" s="1">
        <v>30000</v>
      </c>
      <c r="H62" s="1">
        <f>Table1[[#This Row],[Total Opinion of Value]]-Table1[[#This Row],[Current Full Market Value]]</f>
        <v>-98000</v>
      </c>
      <c r="I62" s="2">
        <v>46036</v>
      </c>
      <c r="J62" t="s">
        <v>13</v>
      </c>
    </row>
    <row r="63" spans="1:10" x14ac:dyDescent="0.25">
      <c r="A63" t="s">
        <v>58</v>
      </c>
      <c r="B63" t="s">
        <v>60</v>
      </c>
      <c r="C63" t="s">
        <v>59</v>
      </c>
      <c r="D63">
        <v>1</v>
      </c>
      <c r="F63" s="1">
        <v>253500</v>
      </c>
      <c r="G63" s="1">
        <v>16000</v>
      </c>
      <c r="H63" s="1">
        <f>Table1[[#This Row],[Total Opinion of Value]]-Table1[[#This Row],[Current Full Market Value]]</f>
        <v>-237500</v>
      </c>
      <c r="I63" s="2">
        <v>46051</v>
      </c>
      <c r="J63" t="s">
        <v>13</v>
      </c>
    </row>
    <row r="64" spans="1:10" x14ac:dyDescent="0.25">
      <c r="A64" t="s">
        <v>580</v>
      </c>
      <c r="B64" t="s">
        <v>60</v>
      </c>
      <c r="C64" t="s">
        <v>581</v>
      </c>
      <c r="D64">
        <v>1</v>
      </c>
      <c r="E64">
        <v>4970</v>
      </c>
      <c r="F64" s="1">
        <v>216400</v>
      </c>
      <c r="G64" s="1">
        <v>40000</v>
      </c>
      <c r="H64" s="1">
        <f>Table1[[#This Row],[Total Opinion of Value]]-Table1[[#This Row],[Current Full Market Value]]</f>
        <v>-176400</v>
      </c>
      <c r="I64" s="2">
        <v>46024</v>
      </c>
      <c r="J64" t="s">
        <v>13</v>
      </c>
    </row>
    <row r="65" spans="1:10" x14ac:dyDescent="0.25">
      <c r="A65" t="s">
        <v>405</v>
      </c>
      <c r="B65" t="s">
        <v>60</v>
      </c>
      <c r="C65" t="s">
        <v>406</v>
      </c>
      <c r="D65">
        <v>1</v>
      </c>
      <c r="E65">
        <v>4970</v>
      </c>
      <c r="F65" s="1">
        <v>185100</v>
      </c>
      <c r="G65" s="1">
        <v>130000</v>
      </c>
      <c r="H65" s="1">
        <f>Table1[[#This Row],[Total Opinion of Value]]-Table1[[#This Row],[Current Full Market Value]]</f>
        <v>-55100</v>
      </c>
      <c r="I65" s="2">
        <v>46030</v>
      </c>
      <c r="J65" t="s">
        <v>13</v>
      </c>
    </row>
    <row r="66" spans="1:10" x14ac:dyDescent="0.25">
      <c r="A66" t="s">
        <v>240</v>
      </c>
      <c r="B66" t="s">
        <v>10</v>
      </c>
      <c r="C66" t="s">
        <v>217</v>
      </c>
      <c r="D66">
        <v>1</v>
      </c>
      <c r="E66">
        <v>5100</v>
      </c>
      <c r="F66" s="1">
        <v>145100</v>
      </c>
      <c r="G66" s="1">
        <v>67000</v>
      </c>
      <c r="H66" s="1">
        <f>Table1[[#This Row],[Total Opinion of Value]]-Table1[[#This Row],[Current Full Market Value]]</f>
        <v>-78100</v>
      </c>
      <c r="I66" s="2">
        <v>46041</v>
      </c>
      <c r="J66" t="s">
        <v>13</v>
      </c>
    </row>
    <row r="67" spans="1:10" x14ac:dyDescent="0.25">
      <c r="A67" t="s">
        <v>216</v>
      </c>
      <c r="B67" t="s">
        <v>10</v>
      </c>
      <c r="C67" t="s">
        <v>217</v>
      </c>
      <c r="D67">
        <v>1</v>
      </c>
      <c r="E67">
        <v>5100</v>
      </c>
      <c r="F67" s="1">
        <v>145100</v>
      </c>
      <c r="G67" s="1">
        <v>67000</v>
      </c>
      <c r="H67" s="1">
        <f>Table1[[#This Row],[Total Opinion of Value]]-Table1[[#This Row],[Current Full Market Value]]</f>
        <v>-78100</v>
      </c>
      <c r="I67" s="2">
        <v>46043</v>
      </c>
      <c r="J67" t="s">
        <v>13</v>
      </c>
    </row>
    <row r="68" spans="1:10" x14ac:dyDescent="0.25">
      <c r="A68" t="s">
        <v>523</v>
      </c>
      <c r="B68" t="s">
        <v>10</v>
      </c>
      <c r="C68" t="s">
        <v>524</v>
      </c>
      <c r="D68">
        <v>1</v>
      </c>
      <c r="E68">
        <v>5100</v>
      </c>
      <c r="F68" s="1">
        <v>180000</v>
      </c>
      <c r="G68" s="1">
        <v>106000</v>
      </c>
      <c r="H68" s="1">
        <f>Table1[[#This Row],[Total Opinion of Value]]-Table1[[#This Row],[Current Full Market Value]]</f>
        <v>-74000</v>
      </c>
      <c r="I68" s="2">
        <v>46026</v>
      </c>
      <c r="J68" t="s">
        <v>13</v>
      </c>
    </row>
    <row r="69" spans="1:10" x14ac:dyDescent="0.25">
      <c r="A69" t="s">
        <v>118</v>
      </c>
      <c r="B69" t="s">
        <v>10</v>
      </c>
      <c r="C69" t="s">
        <v>119</v>
      </c>
      <c r="D69">
        <v>1</v>
      </c>
      <c r="E69">
        <v>5100</v>
      </c>
      <c r="F69" s="1">
        <v>145000</v>
      </c>
      <c r="G69" s="1">
        <v>89000</v>
      </c>
      <c r="H69" s="1">
        <f>Table1[[#This Row],[Total Opinion of Value]]-Table1[[#This Row],[Current Full Market Value]]</f>
        <v>-56000</v>
      </c>
      <c r="I69" s="2">
        <v>46048</v>
      </c>
      <c r="J69" t="s">
        <v>13</v>
      </c>
    </row>
    <row r="70" spans="1:10" x14ac:dyDescent="0.25">
      <c r="A70" t="s">
        <v>165</v>
      </c>
      <c r="B70" t="s">
        <v>84</v>
      </c>
      <c r="C70" t="s">
        <v>166</v>
      </c>
      <c r="D70">
        <v>1</v>
      </c>
      <c r="E70">
        <v>5100</v>
      </c>
      <c r="F70" s="1">
        <v>170000</v>
      </c>
      <c r="G70" s="1">
        <v>0</v>
      </c>
      <c r="H70" s="1">
        <f>Table1[[#This Row],[Total Opinion of Value]]-Table1[[#This Row],[Current Full Market Value]]</f>
        <v>-170000</v>
      </c>
      <c r="I70" s="2">
        <v>46044</v>
      </c>
      <c r="J70" t="s">
        <v>13</v>
      </c>
    </row>
    <row r="71" spans="1:10" x14ac:dyDescent="0.25">
      <c r="A71" t="s">
        <v>85</v>
      </c>
      <c r="B71" t="s">
        <v>84</v>
      </c>
      <c r="C71" t="s">
        <v>86</v>
      </c>
      <c r="D71">
        <v>1</v>
      </c>
      <c r="E71">
        <v>5100</v>
      </c>
      <c r="F71" s="1">
        <v>131900</v>
      </c>
      <c r="G71" s="1">
        <v>0</v>
      </c>
      <c r="H71" s="1">
        <f>Table1[[#This Row],[Total Opinion of Value]]-Table1[[#This Row],[Current Full Market Value]]</f>
        <v>-131900</v>
      </c>
      <c r="I71" s="2">
        <v>46050</v>
      </c>
      <c r="J71" t="s">
        <v>13</v>
      </c>
    </row>
    <row r="72" spans="1:10" x14ac:dyDescent="0.25">
      <c r="A72" t="s">
        <v>385</v>
      </c>
      <c r="B72" t="s">
        <v>60</v>
      </c>
      <c r="C72" t="s">
        <v>386</v>
      </c>
      <c r="D72">
        <v>1</v>
      </c>
      <c r="E72">
        <v>4020</v>
      </c>
      <c r="F72" s="1">
        <v>620000</v>
      </c>
      <c r="G72" s="1">
        <v>420000</v>
      </c>
      <c r="H72" s="1">
        <f>Table1[[#This Row],[Total Opinion of Value]]-Table1[[#This Row],[Current Full Market Value]]</f>
        <v>-200000</v>
      </c>
      <c r="I72" s="2">
        <v>46031</v>
      </c>
      <c r="J72" t="s">
        <v>13</v>
      </c>
    </row>
    <row r="73" spans="1:10" x14ac:dyDescent="0.25">
      <c r="A73" t="s">
        <v>375</v>
      </c>
      <c r="B73" t="s">
        <v>60</v>
      </c>
      <c r="C73" t="s">
        <v>376</v>
      </c>
      <c r="D73">
        <v>1</v>
      </c>
      <c r="E73">
        <v>4090</v>
      </c>
      <c r="F73" s="1">
        <v>82300</v>
      </c>
      <c r="G73" s="1">
        <v>25000</v>
      </c>
      <c r="H73" s="1">
        <f>Table1[[#This Row],[Total Opinion of Value]]-Table1[[#This Row],[Current Full Market Value]]</f>
        <v>-57300</v>
      </c>
      <c r="I73" s="2">
        <v>46031</v>
      </c>
      <c r="J73" t="s">
        <v>13</v>
      </c>
    </row>
    <row r="74" spans="1:10" x14ac:dyDescent="0.25">
      <c r="A74" t="s">
        <v>271</v>
      </c>
      <c r="B74" t="s">
        <v>10</v>
      </c>
      <c r="C74" t="s">
        <v>272</v>
      </c>
      <c r="D74">
        <v>1</v>
      </c>
      <c r="E74">
        <v>5100</v>
      </c>
      <c r="F74" s="1">
        <v>172100</v>
      </c>
      <c r="G74" s="1">
        <v>97000</v>
      </c>
      <c r="H74" s="1">
        <f>Table1[[#This Row],[Total Opinion of Value]]-Table1[[#This Row],[Current Full Market Value]]</f>
        <v>-75100</v>
      </c>
      <c r="I74" s="2">
        <v>46037</v>
      </c>
      <c r="J74" t="s">
        <v>13</v>
      </c>
    </row>
    <row r="75" spans="1:10" x14ac:dyDescent="0.25">
      <c r="A75" t="s">
        <v>174</v>
      </c>
      <c r="B75" t="s">
        <v>10</v>
      </c>
      <c r="C75" t="s">
        <v>175</v>
      </c>
      <c r="D75">
        <v>1</v>
      </c>
      <c r="E75">
        <v>5100</v>
      </c>
      <c r="F75" s="1">
        <v>150000</v>
      </c>
      <c r="G75" s="1">
        <v>100000</v>
      </c>
      <c r="H75" s="1">
        <f>Table1[[#This Row],[Total Opinion of Value]]-Table1[[#This Row],[Current Full Market Value]]</f>
        <v>-50000</v>
      </c>
      <c r="I75" s="2">
        <v>46044</v>
      </c>
      <c r="J75" t="s">
        <v>13</v>
      </c>
    </row>
    <row r="76" spans="1:10" x14ac:dyDescent="0.25">
      <c r="A76" t="s">
        <v>304</v>
      </c>
      <c r="B76" t="s">
        <v>10</v>
      </c>
      <c r="C76" t="s">
        <v>305</v>
      </c>
      <c r="D76">
        <v>1</v>
      </c>
      <c r="E76">
        <v>5100</v>
      </c>
      <c r="F76" s="1">
        <v>2061900</v>
      </c>
      <c r="G76" s="1">
        <v>1300000</v>
      </c>
      <c r="H76" s="1">
        <f>Table1[[#This Row],[Total Opinion of Value]]-Table1[[#This Row],[Current Full Market Value]]</f>
        <v>-761900</v>
      </c>
      <c r="I76" s="2">
        <v>46036</v>
      </c>
      <c r="J76" t="s">
        <v>13</v>
      </c>
    </row>
    <row r="77" spans="1:10" x14ac:dyDescent="0.25">
      <c r="A77" t="s">
        <v>379</v>
      </c>
      <c r="B77" t="s">
        <v>10</v>
      </c>
      <c r="C77" t="s">
        <v>380</v>
      </c>
      <c r="D77">
        <v>1</v>
      </c>
      <c r="E77">
        <v>5200</v>
      </c>
      <c r="F77" s="1">
        <v>80300</v>
      </c>
      <c r="G77" s="1">
        <v>19100</v>
      </c>
      <c r="H77" s="1">
        <f>Table1[[#This Row],[Total Opinion of Value]]-Table1[[#This Row],[Current Full Market Value]]</f>
        <v>-61200</v>
      </c>
      <c r="I77" s="2">
        <v>46031</v>
      </c>
      <c r="J77" t="s">
        <v>13</v>
      </c>
    </row>
    <row r="78" spans="1:10" x14ac:dyDescent="0.25">
      <c r="A78" t="s">
        <v>226</v>
      </c>
      <c r="B78" t="s">
        <v>60</v>
      </c>
      <c r="C78" t="s">
        <v>227</v>
      </c>
      <c r="D78">
        <v>1</v>
      </c>
      <c r="E78">
        <v>3700</v>
      </c>
      <c r="F78" s="1">
        <v>593600</v>
      </c>
      <c r="G78" s="1">
        <v>400000</v>
      </c>
      <c r="H78" s="1">
        <f>Table1[[#This Row],[Total Opinion of Value]]-Table1[[#This Row],[Current Full Market Value]]</f>
        <v>-193600</v>
      </c>
      <c r="I78" s="2">
        <v>46042</v>
      </c>
      <c r="J78" t="s">
        <v>13</v>
      </c>
    </row>
    <row r="79" spans="1:10" x14ac:dyDescent="0.25">
      <c r="A79" t="s">
        <v>228</v>
      </c>
      <c r="B79" t="s">
        <v>60</v>
      </c>
      <c r="C79" t="s">
        <v>229</v>
      </c>
      <c r="D79">
        <v>1</v>
      </c>
      <c r="E79">
        <v>4090</v>
      </c>
      <c r="F79" s="1">
        <v>175000</v>
      </c>
      <c r="G79" s="1">
        <v>70500</v>
      </c>
      <c r="H79" s="1">
        <f>Table1[[#This Row],[Total Opinion of Value]]-Table1[[#This Row],[Current Full Market Value]]</f>
        <v>-104500</v>
      </c>
      <c r="I79" s="2">
        <v>46042</v>
      </c>
      <c r="J79" t="s">
        <v>13</v>
      </c>
    </row>
    <row r="80" spans="1:10" x14ac:dyDescent="0.25">
      <c r="A80" t="s">
        <v>156</v>
      </c>
      <c r="B80" t="s">
        <v>60</v>
      </c>
      <c r="C80" t="s">
        <v>157</v>
      </c>
      <c r="D80">
        <v>1</v>
      </c>
      <c r="E80">
        <v>3400</v>
      </c>
      <c r="F80" s="1">
        <v>101900</v>
      </c>
      <c r="G80" s="1">
        <v>45000</v>
      </c>
      <c r="H80" s="1">
        <f>Table1[[#This Row],[Total Opinion of Value]]-Table1[[#This Row],[Current Full Market Value]]</f>
        <v>-56900</v>
      </c>
      <c r="I80" s="2">
        <v>46044</v>
      </c>
      <c r="J80" t="s">
        <v>13</v>
      </c>
    </row>
    <row r="81" spans="1:10" x14ac:dyDescent="0.25">
      <c r="A81" t="s">
        <v>150</v>
      </c>
      <c r="B81" t="s">
        <v>10</v>
      </c>
      <c r="C81" t="s">
        <v>151</v>
      </c>
      <c r="D81">
        <v>1</v>
      </c>
      <c r="E81">
        <v>5200</v>
      </c>
      <c r="F81" s="1">
        <v>90900</v>
      </c>
      <c r="G81" s="1">
        <v>318.2</v>
      </c>
      <c r="H81" s="1">
        <f>Table1[[#This Row],[Total Opinion of Value]]-Table1[[#This Row],[Current Full Market Value]]</f>
        <v>-90581.8</v>
      </c>
      <c r="I81" s="2">
        <v>46045</v>
      </c>
      <c r="J81" t="s">
        <v>13</v>
      </c>
    </row>
    <row r="82" spans="1:10" x14ac:dyDescent="0.25">
      <c r="A82" t="s">
        <v>132</v>
      </c>
      <c r="B82" t="s">
        <v>10</v>
      </c>
      <c r="C82" t="s">
        <v>133</v>
      </c>
      <c r="D82">
        <v>1</v>
      </c>
      <c r="E82">
        <v>5100</v>
      </c>
      <c r="F82" s="1">
        <v>144300</v>
      </c>
      <c r="G82" s="1">
        <v>85000</v>
      </c>
      <c r="H82" s="1">
        <f>Table1[[#This Row],[Total Opinion of Value]]-Table1[[#This Row],[Current Full Market Value]]</f>
        <v>-59300</v>
      </c>
      <c r="I82" s="2">
        <v>46048</v>
      </c>
      <c r="J82" t="s">
        <v>13</v>
      </c>
    </row>
    <row r="83" spans="1:10" x14ac:dyDescent="0.25">
      <c r="A83" t="s">
        <v>241</v>
      </c>
      <c r="B83" t="s">
        <v>10</v>
      </c>
      <c r="C83" t="s">
        <v>242</v>
      </c>
      <c r="D83">
        <v>1</v>
      </c>
      <c r="E83">
        <v>5100</v>
      </c>
      <c r="F83" s="1">
        <v>114000</v>
      </c>
      <c r="G83" s="1">
        <v>58519</v>
      </c>
      <c r="H83" s="1">
        <f>Table1[[#This Row],[Total Opinion of Value]]-Table1[[#This Row],[Current Full Market Value]]</f>
        <v>-55481</v>
      </c>
      <c r="I83" s="2">
        <v>46041</v>
      </c>
      <c r="J83" t="s">
        <v>13</v>
      </c>
    </row>
    <row r="84" spans="1:10" x14ac:dyDescent="0.25">
      <c r="A84" t="s">
        <v>590</v>
      </c>
      <c r="B84" t="s">
        <v>10</v>
      </c>
      <c r="C84" t="s">
        <v>591</v>
      </c>
      <c r="D84">
        <v>1</v>
      </c>
      <c r="E84">
        <v>5100</v>
      </c>
      <c r="F84" s="1">
        <v>113500</v>
      </c>
      <c r="G84" s="1">
        <v>60000</v>
      </c>
      <c r="H84" s="1">
        <f>Table1[[#This Row],[Total Opinion of Value]]-Table1[[#This Row],[Current Full Market Value]]</f>
        <v>-53500</v>
      </c>
      <c r="I84" s="2">
        <v>46023</v>
      </c>
      <c r="J84" t="s">
        <v>13</v>
      </c>
    </row>
    <row r="85" spans="1:10" x14ac:dyDescent="0.25">
      <c r="A85" t="s">
        <v>588</v>
      </c>
      <c r="B85" t="s">
        <v>10</v>
      </c>
      <c r="C85" t="s">
        <v>589</v>
      </c>
      <c r="D85">
        <v>1</v>
      </c>
      <c r="E85">
        <v>5100</v>
      </c>
      <c r="F85" s="1">
        <v>123400</v>
      </c>
      <c r="G85" s="1">
        <v>60000</v>
      </c>
      <c r="H85" s="1">
        <f>Table1[[#This Row],[Total Opinion of Value]]-Table1[[#This Row],[Current Full Market Value]]</f>
        <v>-63400</v>
      </c>
      <c r="I85" s="2">
        <v>46023</v>
      </c>
      <c r="J85" t="s">
        <v>13</v>
      </c>
    </row>
    <row r="86" spans="1:10" x14ac:dyDescent="0.25">
      <c r="A86" t="s">
        <v>432</v>
      </c>
      <c r="B86" t="s">
        <v>10</v>
      </c>
      <c r="C86" t="s">
        <v>433</v>
      </c>
      <c r="D86">
        <v>1</v>
      </c>
      <c r="E86">
        <v>5100</v>
      </c>
      <c r="F86" s="1">
        <v>126200</v>
      </c>
      <c r="G86" s="1">
        <v>60000</v>
      </c>
      <c r="H86" s="1">
        <f>Table1[[#This Row],[Total Opinion of Value]]-Table1[[#This Row],[Current Full Market Value]]</f>
        <v>-66200</v>
      </c>
      <c r="I86" s="2">
        <v>46029</v>
      </c>
      <c r="J86" t="s">
        <v>13</v>
      </c>
    </row>
    <row r="87" spans="1:10" x14ac:dyDescent="0.25">
      <c r="A87" t="s">
        <v>36</v>
      </c>
      <c r="B87" t="s">
        <v>10</v>
      </c>
      <c r="C87" t="s">
        <v>37</v>
      </c>
      <c r="D87">
        <v>1</v>
      </c>
      <c r="E87">
        <v>5100</v>
      </c>
      <c r="F87" s="1">
        <v>535000</v>
      </c>
      <c r="G87" s="1">
        <v>425000</v>
      </c>
      <c r="H87" s="1">
        <f>Table1[[#This Row],[Total Opinion of Value]]-Table1[[#This Row],[Current Full Market Value]]</f>
        <v>-110000</v>
      </c>
      <c r="I87" s="2">
        <v>46051</v>
      </c>
      <c r="J87" t="s">
        <v>38</v>
      </c>
    </row>
    <row r="88" spans="1:10" x14ac:dyDescent="0.25">
      <c r="A88" t="s">
        <v>338</v>
      </c>
      <c r="B88" t="s">
        <v>10</v>
      </c>
      <c r="C88" t="s">
        <v>339</v>
      </c>
      <c r="D88">
        <v>1</v>
      </c>
      <c r="E88">
        <v>5100</v>
      </c>
      <c r="F88" s="1">
        <v>610500</v>
      </c>
      <c r="G88" s="1">
        <v>520000</v>
      </c>
      <c r="H88" s="1">
        <f>Table1[[#This Row],[Total Opinion of Value]]-Table1[[#This Row],[Current Full Market Value]]</f>
        <v>-90500</v>
      </c>
      <c r="I88" s="2">
        <v>46034</v>
      </c>
      <c r="J88" t="s">
        <v>38</v>
      </c>
    </row>
    <row r="89" spans="1:10" x14ac:dyDescent="0.25">
      <c r="A89" t="s">
        <v>527</v>
      </c>
      <c r="B89" t="s">
        <v>10</v>
      </c>
      <c r="C89" t="s">
        <v>528</v>
      </c>
      <c r="D89">
        <v>1</v>
      </c>
      <c r="E89">
        <v>5100</v>
      </c>
      <c r="F89" s="1">
        <v>405000</v>
      </c>
      <c r="G89" s="1">
        <v>280000</v>
      </c>
      <c r="H89" s="1">
        <f>Table1[[#This Row],[Total Opinion of Value]]-Table1[[#This Row],[Current Full Market Value]]</f>
        <v>-125000</v>
      </c>
      <c r="I89" s="2">
        <v>46025</v>
      </c>
      <c r="J89" t="s">
        <v>38</v>
      </c>
    </row>
    <row r="90" spans="1:10" x14ac:dyDescent="0.25">
      <c r="A90" t="s">
        <v>395</v>
      </c>
      <c r="B90" t="s">
        <v>60</v>
      </c>
      <c r="C90" t="s">
        <v>396</v>
      </c>
      <c r="D90">
        <v>1</v>
      </c>
      <c r="E90">
        <v>4420</v>
      </c>
      <c r="F90" s="1">
        <v>394700</v>
      </c>
      <c r="G90" s="1">
        <v>350</v>
      </c>
      <c r="H90" s="1">
        <f>Table1[[#This Row],[Total Opinion of Value]]-Table1[[#This Row],[Current Full Market Value]]</f>
        <v>-394350</v>
      </c>
      <c r="I90" s="2">
        <v>46030</v>
      </c>
      <c r="J90" t="s">
        <v>38</v>
      </c>
    </row>
    <row r="91" spans="1:10" x14ac:dyDescent="0.25">
      <c r="A91" t="s">
        <v>424</v>
      </c>
      <c r="B91" t="s">
        <v>10</v>
      </c>
      <c r="C91" t="s">
        <v>425</v>
      </c>
      <c r="D91">
        <v>1</v>
      </c>
      <c r="E91">
        <v>5100</v>
      </c>
      <c r="F91" s="1">
        <v>491600</v>
      </c>
      <c r="G91" s="1">
        <v>428400</v>
      </c>
      <c r="H91" s="1">
        <f>Table1[[#This Row],[Total Opinion of Value]]-Table1[[#This Row],[Current Full Market Value]]</f>
        <v>-63200</v>
      </c>
      <c r="I91" s="2">
        <v>46029</v>
      </c>
      <c r="J91" t="s">
        <v>103</v>
      </c>
    </row>
    <row r="92" spans="1:10" x14ac:dyDescent="0.25">
      <c r="A92" t="s">
        <v>334</v>
      </c>
      <c r="B92" t="s">
        <v>10</v>
      </c>
      <c r="C92" t="s">
        <v>335</v>
      </c>
      <c r="D92">
        <v>1</v>
      </c>
      <c r="E92">
        <v>5100</v>
      </c>
      <c r="F92" s="1">
        <v>1381400</v>
      </c>
      <c r="G92" s="1">
        <v>1300000</v>
      </c>
      <c r="H92" s="1">
        <f>Table1[[#This Row],[Total Opinion of Value]]-Table1[[#This Row],[Current Full Market Value]]</f>
        <v>-81400</v>
      </c>
      <c r="I92" s="2">
        <v>46034</v>
      </c>
      <c r="J92" t="s">
        <v>103</v>
      </c>
    </row>
    <row r="93" spans="1:10" x14ac:dyDescent="0.25">
      <c r="A93" t="s">
        <v>546</v>
      </c>
      <c r="B93" t="s">
        <v>10</v>
      </c>
      <c r="C93" t="s">
        <v>547</v>
      </c>
      <c r="D93">
        <v>1</v>
      </c>
      <c r="E93">
        <v>5100</v>
      </c>
      <c r="F93" s="1">
        <v>311800</v>
      </c>
      <c r="G93" s="1">
        <v>259546</v>
      </c>
      <c r="H93" s="1">
        <f>Table1[[#This Row],[Total Opinion of Value]]-Table1[[#This Row],[Current Full Market Value]]</f>
        <v>-52254</v>
      </c>
      <c r="I93" s="2">
        <v>46024</v>
      </c>
      <c r="J93" t="s">
        <v>103</v>
      </c>
    </row>
    <row r="94" spans="1:10" x14ac:dyDescent="0.25">
      <c r="A94" t="s">
        <v>101</v>
      </c>
      <c r="B94" t="s">
        <v>10</v>
      </c>
      <c r="C94" t="s">
        <v>102</v>
      </c>
      <c r="D94">
        <v>1</v>
      </c>
      <c r="E94">
        <v>5100</v>
      </c>
      <c r="F94" s="1">
        <v>1612600</v>
      </c>
      <c r="G94" s="1">
        <v>1172000</v>
      </c>
      <c r="H94" s="1">
        <f>Table1[[#This Row],[Total Opinion of Value]]-Table1[[#This Row],[Current Full Market Value]]</f>
        <v>-440600</v>
      </c>
      <c r="I94" s="2">
        <v>46048</v>
      </c>
      <c r="J94" t="s">
        <v>103</v>
      </c>
    </row>
    <row r="95" spans="1:10" x14ac:dyDescent="0.25">
      <c r="A95" t="s">
        <v>497</v>
      </c>
      <c r="B95" t="s">
        <v>10</v>
      </c>
      <c r="C95" t="s">
        <v>498</v>
      </c>
      <c r="D95">
        <v>1</v>
      </c>
      <c r="E95">
        <v>5100</v>
      </c>
      <c r="F95" s="1">
        <v>229000</v>
      </c>
      <c r="G95" s="1">
        <v>105660</v>
      </c>
      <c r="H95" s="1">
        <f>Table1[[#This Row],[Total Opinion of Value]]-Table1[[#This Row],[Current Full Market Value]]</f>
        <v>-123340</v>
      </c>
      <c r="I95" s="2">
        <v>46027</v>
      </c>
      <c r="J95" t="s">
        <v>77</v>
      </c>
    </row>
    <row r="96" spans="1:10" x14ac:dyDescent="0.25">
      <c r="A96" t="s">
        <v>538</v>
      </c>
      <c r="B96" t="s">
        <v>10</v>
      </c>
      <c r="C96" t="s">
        <v>539</v>
      </c>
      <c r="D96">
        <v>1</v>
      </c>
      <c r="E96">
        <v>5000</v>
      </c>
      <c r="F96" s="1">
        <v>473600</v>
      </c>
      <c r="G96" s="1">
        <v>350000</v>
      </c>
      <c r="H96" s="1">
        <f>Table1[[#This Row],[Total Opinion of Value]]-Table1[[#This Row],[Current Full Market Value]]</f>
        <v>-123600</v>
      </c>
      <c r="I96" s="2">
        <v>46025</v>
      </c>
      <c r="J96" t="s">
        <v>77</v>
      </c>
    </row>
    <row r="97" spans="1:10" x14ac:dyDescent="0.25">
      <c r="A97" t="s">
        <v>420</v>
      </c>
      <c r="B97" t="s">
        <v>10</v>
      </c>
      <c r="C97" t="s">
        <v>421</v>
      </c>
      <c r="D97">
        <v>1</v>
      </c>
      <c r="E97">
        <v>5500</v>
      </c>
      <c r="F97" s="1">
        <v>83900</v>
      </c>
      <c r="G97" s="1">
        <v>20000</v>
      </c>
      <c r="H97" s="1">
        <f>Table1[[#This Row],[Total Opinion of Value]]-Table1[[#This Row],[Current Full Market Value]]</f>
        <v>-63900</v>
      </c>
      <c r="I97" s="2">
        <v>46030</v>
      </c>
      <c r="J97" t="s">
        <v>77</v>
      </c>
    </row>
    <row r="98" spans="1:10" x14ac:dyDescent="0.25">
      <c r="A98" t="s">
        <v>294</v>
      </c>
      <c r="B98" t="s">
        <v>10</v>
      </c>
      <c r="C98" t="s">
        <v>295</v>
      </c>
      <c r="D98">
        <v>1</v>
      </c>
      <c r="E98">
        <v>5100</v>
      </c>
      <c r="F98" s="1">
        <v>258000</v>
      </c>
      <c r="G98" s="1">
        <v>162000</v>
      </c>
      <c r="H98" s="1">
        <f>Table1[[#This Row],[Total Opinion of Value]]-Table1[[#This Row],[Current Full Market Value]]</f>
        <v>-96000</v>
      </c>
      <c r="I98" s="2">
        <v>46036</v>
      </c>
      <c r="J98" t="s">
        <v>77</v>
      </c>
    </row>
    <row r="99" spans="1:10" x14ac:dyDescent="0.25">
      <c r="A99" t="s">
        <v>495</v>
      </c>
      <c r="B99" t="s">
        <v>10</v>
      </c>
      <c r="C99" t="s">
        <v>496</v>
      </c>
      <c r="D99">
        <v>1</v>
      </c>
      <c r="E99">
        <v>5100</v>
      </c>
      <c r="F99" s="1">
        <v>270000</v>
      </c>
      <c r="G99" s="1">
        <v>200514</v>
      </c>
      <c r="H99" s="1">
        <f>Table1[[#This Row],[Total Opinion of Value]]-Table1[[#This Row],[Current Full Market Value]]</f>
        <v>-69486</v>
      </c>
      <c r="I99" s="2">
        <v>46027</v>
      </c>
      <c r="J99" t="s">
        <v>106</v>
      </c>
    </row>
    <row r="100" spans="1:10" x14ac:dyDescent="0.25">
      <c r="A100" t="s">
        <v>598</v>
      </c>
      <c r="B100" t="s">
        <v>10</v>
      </c>
      <c r="C100" t="s">
        <v>599</v>
      </c>
      <c r="D100">
        <v>1</v>
      </c>
      <c r="E100">
        <v>5000</v>
      </c>
      <c r="F100" s="1">
        <v>707500</v>
      </c>
      <c r="G100" s="1">
        <v>500000</v>
      </c>
      <c r="H100" s="1">
        <f>Table1[[#This Row],[Total Opinion of Value]]-Table1[[#This Row],[Current Full Market Value]]</f>
        <v>-207500</v>
      </c>
      <c r="I100" s="2">
        <v>46023</v>
      </c>
      <c r="J100" t="s">
        <v>106</v>
      </c>
    </row>
    <row r="101" spans="1:10" x14ac:dyDescent="0.25">
      <c r="A101" t="s">
        <v>349</v>
      </c>
      <c r="B101" t="s">
        <v>10</v>
      </c>
      <c r="C101" t="s">
        <v>350</v>
      </c>
      <c r="D101">
        <v>1</v>
      </c>
      <c r="E101">
        <v>5100</v>
      </c>
      <c r="F101" s="1">
        <v>405900</v>
      </c>
      <c r="G101" s="1">
        <v>350000</v>
      </c>
      <c r="H101" s="1">
        <f>Table1[[#This Row],[Total Opinion of Value]]-Table1[[#This Row],[Current Full Market Value]]</f>
        <v>-55900</v>
      </c>
      <c r="I101" s="2">
        <v>46034</v>
      </c>
      <c r="J101" t="s">
        <v>106</v>
      </c>
    </row>
    <row r="102" spans="1:10" x14ac:dyDescent="0.25">
      <c r="A102" t="s">
        <v>104</v>
      </c>
      <c r="B102" t="s">
        <v>10</v>
      </c>
      <c r="C102" t="s">
        <v>105</v>
      </c>
      <c r="D102">
        <v>1</v>
      </c>
      <c r="E102">
        <v>5100</v>
      </c>
      <c r="F102" s="1">
        <v>648000</v>
      </c>
      <c r="G102" s="1">
        <v>546000</v>
      </c>
      <c r="H102" s="1">
        <f>Table1[[#This Row],[Total Opinion of Value]]-Table1[[#This Row],[Current Full Market Value]]</f>
        <v>-102000</v>
      </c>
      <c r="I102" s="2">
        <v>46048</v>
      </c>
      <c r="J102" t="s">
        <v>106</v>
      </c>
    </row>
    <row r="103" spans="1:10" x14ac:dyDescent="0.25">
      <c r="A103" t="s">
        <v>586</v>
      </c>
      <c r="B103" t="s">
        <v>10</v>
      </c>
      <c r="C103" t="s">
        <v>587</v>
      </c>
      <c r="D103">
        <v>1</v>
      </c>
      <c r="E103">
        <v>5100</v>
      </c>
      <c r="F103" s="1">
        <v>228000</v>
      </c>
      <c r="G103" s="1">
        <v>160000</v>
      </c>
      <c r="H103" s="1">
        <f>Table1[[#This Row],[Total Opinion of Value]]-Table1[[#This Row],[Current Full Market Value]]</f>
        <v>-68000</v>
      </c>
      <c r="I103" s="2">
        <v>46023</v>
      </c>
      <c r="J103" t="s">
        <v>90</v>
      </c>
    </row>
    <row r="104" spans="1:10" x14ac:dyDescent="0.25">
      <c r="A104" t="s">
        <v>88</v>
      </c>
      <c r="B104" t="s">
        <v>10</v>
      </c>
      <c r="C104" t="s">
        <v>89</v>
      </c>
      <c r="D104">
        <v>1</v>
      </c>
      <c r="E104">
        <v>5100</v>
      </c>
      <c r="F104" s="1">
        <v>131400</v>
      </c>
      <c r="G104" s="1">
        <v>78300</v>
      </c>
      <c r="H104" s="1">
        <f>Table1[[#This Row],[Total Opinion of Value]]-Table1[[#This Row],[Current Full Market Value]]</f>
        <v>-53100</v>
      </c>
      <c r="I104" s="2">
        <v>46049</v>
      </c>
      <c r="J104" t="s">
        <v>90</v>
      </c>
    </row>
    <row r="105" spans="1:10" x14ac:dyDescent="0.25">
      <c r="A105" t="s">
        <v>287</v>
      </c>
      <c r="B105" t="s">
        <v>10</v>
      </c>
      <c r="C105" t="s">
        <v>288</v>
      </c>
      <c r="D105">
        <v>1</v>
      </c>
      <c r="E105">
        <v>5000</v>
      </c>
      <c r="F105" s="1">
        <v>1155800</v>
      </c>
      <c r="G105" s="1">
        <v>925000</v>
      </c>
      <c r="H105" s="1">
        <f>Table1[[#This Row],[Total Opinion of Value]]-Table1[[#This Row],[Current Full Market Value]]</f>
        <v>-230800</v>
      </c>
      <c r="I105" s="2">
        <v>46036</v>
      </c>
      <c r="J105" t="s">
        <v>80</v>
      </c>
    </row>
    <row r="106" spans="1:10" x14ac:dyDescent="0.25">
      <c r="A106" t="s">
        <v>536</v>
      </c>
      <c r="B106" t="s">
        <v>10</v>
      </c>
      <c r="C106" t="s">
        <v>537</v>
      </c>
      <c r="D106">
        <v>1</v>
      </c>
      <c r="E106">
        <v>5100</v>
      </c>
      <c r="F106" s="1">
        <v>454800</v>
      </c>
      <c r="G106" s="1">
        <v>304000</v>
      </c>
      <c r="H106" s="1">
        <f>Table1[[#This Row],[Total Opinion of Value]]-Table1[[#This Row],[Current Full Market Value]]</f>
        <v>-150800</v>
      </c>
      <c r="I106" s="2">
        <v>46025</v>
      </c>
      <c r="J106" t="s">
        <v>80</v>
      </c>
    </row>
    <row r="107" spans="1:10" x14ac:dyDescent="0.25">
      <c r="A107" t="s">
        <v>491</v>
      </c>
      <c r="B107" t="s">
        <v>10</v>
      </c>
      <c r="C107" t="s">
        <v>492</v>
      </c>
      <c r="D107">
        <v>1</v>
      </c>
      <c r="E107">
        <v>5100</v>
      </c>
      <c r="F107" s="1">
        <v>406100</v>
      </c>
      <c r="G107" s="1">
        <v>339500</v>
      </c>
      <c r="H107" s="1">
        <f>Table1[[#This Row],[Total Opinion of Value]]-Table1[[#This Row],[Current Full Market Value]]</f>
        <v>-66600</v>
      </c>
      <c r="I107" s="2">
        <v>46027</v>
      </c>
      <c r="J107" t="s">
        <v>80</v>
      </c>
    </row>
    <row r="108" spans="1:10" x14ac:dyDescent="0.25">
      <c r="A108" t="s">
        <v>399</v>
      </c>
      <c r="B108" t="s">
        <v>10</v>
      </c>
      <c r="C108" t="s">
        <v>400</v>
      </c>
      <c r="D108">
        <v>1</v>
      </c>
      <c r="E108">
        <v>5500</v>
      </c>
      <c r="F108" s="1">
        <v>207500</v>
      </c>
      <c r="G108" s="1">
        <v>135000</v>
      </c>
      <c r="H108" s="1">
        <f>Table1[[#This Row],[Total Opinion of Value]]-Table1[[#This Row],[Current Full Market Value]]</f>
        <v>-72500</v>
      </c>
      <c r="I108" s="2">
        <v>46030</v>
      </c>
      <c r="J108" t="s">
        <v>80</v>
      </c>
    </row>
    <row r="109" spans="1:10" x14ac:dyDescent="0.25">
      <c r="A109" t="s">
        <v>302</v>
      </c>
      <c r="B109" t="s">
        <v>10</v>
      </c>
      <c r="C109" t="s">
        <v>303</v>
      </c>
      <c r="D109">
        <v>1</v>
      </c>
      <c r="E109">
        <v>5100</v>
      </c>
      <c r="F109" s="1">
        <v>459100</v>
      </c>
      <c r="G109" s="1">
        <v>378600</v>
      </c>
      <c r="H109" s="1">
        <f>Table1[[#This Row],[Total Opinion of Value]]-Table1[[#This Row],[Current Full Market Value]]</f>
        <v>-80500</v>
      </c>
      <c r="I109" s="2">
        <v>46036</v>
      </c>
      <c r="J109" t="s">
        <v>80</v>
      </c>
    </row>
    <row r="110" spans="1:10" x14ac:dyDescent="0.25">
      <c r="A110" t="s">
        <v>78</v>
      </c>
      <c r="B110" t="s">
        <v>10</v>
      </c>
      <c r="C110" t="s">
        <v>79</v>
      </c>
      <c r="D110">
        <v>1</v>
      </c>
      <c r="E110">
        <v>5500</v>
      </c>
      <c r="F110" s="1">
        <v>1919300</v>
      </c>
      <c r="G110" s="1">
        <v>1800000</v>
      </c>
      <c r="H110" s="1">
        <f>Table1[[#This Row],[Total Opinion of Value]]-Table1[[#This Row],[Current Full Market Value]]</f>
        <v>-119300</v>
      </c>
      <c r="I110" s="2">
        <v>46050</v>
      </c>
      <c r="J110" t="s">
        <v>80</v>
      </c>
    </row>
    <row r="111" spans="1:10" x14ac:dyDescent="0.25">
      <c r="A111" t="s">
        <v>509</v>
      </c>
      <c r="B111" t="s">
        <v>10</v>
      </c>
      <c r="C111" t="s">
        <v>510</v>
      </c>
      <c r="D111">
        <v>1</v>
      </c>
      <c r="E111">
        <v>5100</v>
      </c>
      <c r="F111" s="1">
        <v>771900</v>
      </c>
      <c r="G111" s="1">
        <v>500500</v>
      </c>
      <c r="H111" s="1">
        <f>Table1[[#This Row],[Total Opinion of Value]]-Table1[[#This Row],[Current Full Market Value]]</f>
        <v>-271400</v>
      </c>
      <c r="I111" s="2">
        <v>46027</v>
      </c>
      <c r="J111" t="s">
        <v>80</v>
      </c>
    </row>
    <row r="112" spans="1:10" x14ac:dyDescent="0.25">
      <c r="A112" t="s">
        <v>281</v>
      </c>
      <c r="B112" t="s">
        <v>10</v>
      </c>
      <c r="C112" t="s">
        <v>282</v>
      </c>
      <c r="D112">
        <v>1</v>
      </c>
      <c r="E112">
        <v>5100</v>
      </c>
      <c r="F112" s="1">
        <v>525000</v>
      </c>
      <c r="G112" s="1">
        <v>398000</v>
      </c>
      <c r="H112" s="1">
        <f>Table1[[#This Row],[Total Opinion of Value]]-Table1[[#This Row],[Current Full Market Value]]</f>
        <v>-127000</v>
      </c>
      <c r="I112" s="2">
        <v>46036</v>
      </c>
      <c r="J112" t="s">
        <v>80</v>
      </c>
    </row>
    <row r="113" spans="1:10" x14ac:dyDescent="0.25">
      <c r="A113" t="s">
        <v>451</v>
      </c>
      <c r="B113" t="s">
        <v>10</v>
      </c>
      <c r="C113" t="s">
        <v>452</v>
      </c>
      <c r="D113">
        <v>1</v>
      </c>
      <c r="E113">
        <v>5100</v>
      </c>
      <c r="F113" s="1">
        <v>1173500</v>
      </c>
      <c r="G113" s="1">
        <v>900000</v>
      </c>
      <c r="H113" s="1">
        <f>Table1[[#This Row],[Total Opinion of Value]]-Table1[[#This Row],[Current Full Market Value]]</f>
        <v>-273500</v>
      </c>
      <c r="I113" s="2">
        <v>46028</v>
      </c>
      <c r="J113" t="s">
        <v>14</v>
      </c>
    </row>
    <row r="114" spans="1:10" x14ac:dyDescent="0.25">
      <c r="A114" t="s">
        <v>517</v>
      </c>
      <c r="B114" t="s">
        <v>10</v>
      </c>
      <c r="C114" t="s">
        <v>518</v>
      </c>
      <c r="D114">
        <v>1</v>
      </c>
      <c r="E114">
        <v>5100</v>
      </c>
      <c r="F114" s="1">
        <v>1808700</v>
      </c>
      <c r="G114" s="1">
        <v>1533700</v>
      </c>
      <c r="H114" s="1">
        <f>Table1[[#This Row],[Total Opinion of Value]]-Table1[[#This Row],[Current Full Market Value]]</f>
        <v>-275000</v>
      </c>
      <c r="I114" s="2">
        <v>46026</v>
      </c>
      <c r="J114" t="s">
        <v>14</v>
      </c>
    </row>
    <row r="115" spans="1:10" x14ac:dyDescent="0.25">
      <c r="A115" t="s">
        <v>56</v>
      </c>
      <c r="B115" t="s">
        <v>10</v>
      </c>
      <c r="C115" t="s">
        <v>57</v>
      </c>
      <c r="D115">
        <v>1</v>
      </c>
      <c r="E115">
        <v>5100</v>
      </c>
      <c r="F115" s="1">
        <v>273900</v>
      </c>
      <c r="G115" s="1">
        <v>210000</v>
      </c>
      <c r="H115" s="1">
        <f>Table1[[#This Row],[Total Opinion of Value]]-Table1[[#This Row],[Current Full Market Value]]</f>
        <v>-63900</v>
      </c>
      <c r="I115" s="2">
        <v>46051</v>
      </c>
      <c r="J115" t="s">
        <v>14</v>
      </c>
    </row>
    <row r="116" spans="1:10" x14ac:dyDescent="0.25">
      <c r="A116" t="s">
        <v>330</v>
      </c>
      <c r="B116" t="s">
        <v>10</v>
      </c>
      <c r="C116" t="s">
        <v>331</v>
      </c>
      <c r="D116">
        <v>1</v>
      </c>
      <c r="E116">
        <v>5500</v>
      </c>
      <c r="F116" s="1">
        <v>124000</v>
      </c>
      <c r="G116" s="1">
        <v>69600</v>
      </c>
      <c r="H116" s="1">
        <f>Table1[[#This Row],[Total Opinion of Value]]-Table1[[#This Row],[Current Full Market Value]]</f>
        <v>-54400</v>
      </c>
      <c r="I116" s="2">
        <v>46034</v>
      </c>
      <c r="J116" t="s">
        <v>14</v>
      </c>
    </row>
    <row r="117" spans="1:10" x14ac:dyDescent="0.25">
      <c r="A117" t="s">
        <v>192</v>
      </c>
      <c r="B117" t="s">
        <v>10</v>
      </c>
      <c r="C117" t="s">
        <v>193</v>
      </c>
      <c r="D117">
        <v>1</v>
      </c>
      <c r="E117">
        <v>5200</v>
      </c>
      <c r="F117" s="1">
        <v>390000</v>
      </c>
      <c r="G117" s="1">
        <v>330000</v>
      </c>
      <c r="H117" s="1">
        <f>Table1[[#This Row],[Total Opinion of Value]]-Table1[[#This Row],[Current Full Market Value]]</f>
        <v>-60000</v>
      </c>
      <c r="I117" s="2">
        <v>46043</v>
      </c>
      <c r="J117" t="s">
        <v>14</v>
      </c>
    </row>
    <row r="118" spans="1:10" x14ac:dyDescent="0.25">
      <c r="A118" t="s">
        <v>474</v>
      </c>
      <c r="B118" t="s">
        <v>10</v>
      </c>
      <c r="C118" t="s">
        <v>475</v>
      </c>
      <c r="D118">
        <v>1</v>
      </c>
      <c r="E118">
        <v>5200</v>
      </c>
      <c r="F118" s="1">
        <v>215000</v>
      </c>
      <c r="G118" s="1">
        <v>165000</v>
      </c>
      <c r="H118" s="1">
        <f>Table1[[#This Row],[Total Opinion of Value]]-Table1[[#This Row],[Current Full Market Value]]</f>
        <v>-50000</v>
      </c>
      <c r="I118" s="2">
        <v>46027</v>
      </c>
      <c r="J118" t="s">
        <v>14</v>
      </c>
    </row>
    <row r="119" spans="1:10" x14ac:dyDescent="0.25">
      <c r="A119" t="s">
        <v>318</v>
      </c>
      <c r="B119" t="s">
        <v>10</v>
      </c>
      <c r="C119" t="s">
        <v>319</v>
      </c>
      <c r="D119">
        <v>1</v>
      </c>
      <c r="E119">
        <v>5100</v>
      </c>
      <c r="F119" s="1">
        <v>605000</v>
      </c>
      <c r="G119" s="1">
        <v>525000</v>
      </c>
      <c r="H119" s="1">
        <f>Table1[[#This Row],[Total Opinion of Value]]-Table1[[#This Row],[Current Full Market Value]]</f>
        <v>-80000</v>
      </c>
      <c r="I119" s="2">
        <v>46035</v>
      </c>
      <c r="J119" t="s">
        <v>14</v>
      </c>
    </row>
    <row r="120" spans="1:10" x14ac:dyDescent="0.25">
      <c r="A120" t="s">
        <v>467</v>
      </c>
      <c r="B120" t="s">
        <v>10</v>
      </c>
      <c r="C120" t="s">
        <v>468</v>
      </c>
      <c r="D120">
        <v>1</v>
      </c>
      <c r="E120">
        <v>5100</v>
      </c>
      <c r="F120" s="1">
        <v>291700</v>
      </c>
      <c r="G120" s="1">
        <v>220000</v>
      </c>
      <c r="H120" s="1">
        <f>Table1[[#This Row],[Total Opinion of Value]]-Table1[[#This Row],[Current Full Market Value]]</f>
        <v>-71700</v>
      </c>
      <c r="I120" s="2">
        <v>46028</v>
      </c>
      <c r="J120" t="s">
        <v>14</v>
      </c>
    </row>
    <row r="121" spans="1:10" x14ac:dyDescent="0.25">
      <c r="A121" t="s">
        <v>552</v>
      </c>
      <c r="B121" t="s">
        <v>60</v>
      </c>
      <c r="C121" t="s">
        <v>553</v>
      </c>
      <c r="D121">
        <v>1</v>
      </c>
      <c r="E121">
        <v>4090</v>
      </c>
      <c r="F121" s="1">
        <v>360700</v>
      </c>
      <c r="G121" s="1">
        <v>269800</v>
      </c>
      <c r="H121" s="1">
        <f>Table1[[#This Row],[Total Opinion of Value]]-Table1[[#This Row],[Current Full Market Value]]</f>
        <v>-90900</v>
      </c>
      <c r="I121" s="2">
        <v>46024</v>
      </c>
      <c r="J121" t="s">
        <v>14</v>
      </c>
    </row>
    <row r="122" spans="1:10" x14ac:dyDescent="0.25">
      <c r="A122" t="s">
        <v>292</v>
      </c>
      <c r="B122" t="s">
        <v>10</v>
      </c>
      <c r="C122" t="s">
        <v>293</v>
      </c>
      <c r="D122">
        <v>1</v>
      </c>
      <c r="E122">
        <v>5200</v>
      </c>
      <c r="F122" s="1">
        <v>254000</v>
      </c>
      <c r="G122" s="1">
        <v>190000</v>
      </c>
      <c r="H122" s="1">
        <f>Table1[[#This Row],[Total Opinion of Value]]-Table1[[#This Row],[Current Full Market Value]]</f>
        <v>-64000</v>
      </c>
      <c r="I122" s="2">
        <v>46036</v>
      </c>
      <c r="J122" t="s">
        <v>14</v>
      </c>
    </row>
    <row r="123" spans="1:10" x14ac:dyDescent="0.25">
      <c r="A123" t="s">
        <v>393</v>
      </c>
      <c r="B123" t="s">
        <v>10</v>
      </c>
      <c r="C123" t="s">
        <v>394</v>
      </c>
      <c r="D123">
        <v>1</v>
      </c>
      <c r="E123">
        <v>5100</v>
      </c>
      <c r="F123" s="1">
        <v>186000</v>
      </c>
      <c r="G123" s="1">
        <v>100000</v>
      </c>
      <c r="H123" s="1">
        <f>Table1[[#This Row],[Total Opinion of Value]]-Table1[[#This Row],[Current Full Market Value]]</f>
        <v>-86000</v>
      </c>
      <c r="I123" s="2">
        <v>46031</v>
      </c>
      <c r="J123" t="s">
        <v>14</v>
      </c>
    </row>
    <row r="124" spans="1:10" x14ac:dyDescent="0.25">
      <c r="A124" t="s">
        <v>453</v>
      </c>
      <c r="B124" t="s">
        <v>60</v>
      </c>
      <c r="C124" t="s">
        <v>454</v>
      </c>
      <c r="D124">
        <v>1</v>
      </c>
      <c r="E124">
        <v>4090</v>
      </c>
      <c r="F124" s="1">
        <v>288500</v>
      </c>
      <c r="G124" s="1">
        <v>110450</v>
      </c>
      <c r="H124" s="1">
        <f>Table1[[#This Row],[Total Opinion of Value]]-Table1[[#This Row],[Current Full Market Value]]</f>
        <v>-178050</v>
      </c>
      <c r="I124" s="2">
        <v>46028</v>
      </c>
      <c r="J124" t="s">
        <v>14</v>
      </c>
    </row>
    <row r="125" spans="1:10" x14ac:dyDescent="0.25">
      <c r="A125" t="s">
        <v>455</v>
      </c>
      <c r="B125" t="s">
        <v>10</v>
      </c>
      <c r="C125" t="s">
        <v>456</v>
      </c>
      <c r="D125">
        <v>1</v>
      </c>
      <c r="E125">
        <v>5200</v>
      </c>
      <c r="F125" s="1">
        <v>230300</v>
      </c>
      <c r="G125" s="1">
        <v>162000</v>
      </c>
      <c r="H125" s="1">
        <f>Table1[[#This Row],[Total Opinion of Value]]-Table1[[#This Row],[Current Full Market Value]]</f>
        <v>-68300</v>
      </c>
      <c r="I125" s="2">
        <v>46028</v>
      </c>
      <c r="J125" t="s">
        <v>14</v>
      </c>
    </row>
    <row r="126" spans="1:10" x14ac:dyDescent="0.25">
      <c r="A126" t="s">
        <v>407</v>
      </c>
      <c r="B126" t="s">
        <v>10</v>
      </c>
      <c r="C126" t="s">
        <v>408</v>
      </c>
      <c r="D126">
        <v>1</v>
      </c>
      <c r="E126">
        <v>5100</v>
      </c>
      <c r="F126" s="1">
        <v>192000</v>
      </c>
      <c r="G126" s="1">
        <v>125000</v>
      </c>
      <c r="H126" s="1">
        <f>Table1[[#This Row],[Total Opinion of Value]]-Table1[[#This Row],[Current Full Market Value]]</f>
        <v>-67000</v>
      </c>
      <c r="I126" s="2">
        <v>46030</v>
      </c>
      <c r="J126" t="s">
        <v>65</v>
      </c>
    </row>
    <row r="127" spans="1:10" x14ac:dyDescent="0.25">
      <c r="A127" t="s">
        <v>63</v>
      </c>
      <c r="B127" t="s">
        <v>10</v>
      </c>
      <c r="C127" t="s">
        <v>64</v>
      </c>
      <c r="D127">
        <v>1</v>
      </c>
      <c r="E127">
        <v>5100</v>
      </c>
      <c r="F127" s="1">
        <v>213700</v>
      </c>
      <c r="G127" s="1">
        <v>129000</v>
      </c>
      <c r="H127" s="1">
        <f>Table1[[#This Row],[Total Opinion of Value]]-Table1[[#This Row],[Current Full Market Value]]</f>
        <v>-84700</v>
      </c>
      <c r="I127" s="2">
        <v>46051</v>
      </c>
      <c r="J127" t="s">
        <v>65</v>
      </c>
    </row>
    <row r="128" spans="1:10" x14ac:dyDescent="0.25">
      <c r="A128" t="s">
        <v>594</v>
      </c>
      <c r="B128" t="s">
        <v>10</v>
      </c>
      <c r="C128" t="s">
        <v>595</v>
      </c>
      <c r="D128">
        <v>1</v>
      </c>
      <c r="E128">
        <v>5100</v>
      </c>
      <c r="F128" s="1">
        <v>305900</v>
      </c>
      <c r="G128" s="1">
        <v>255000</v>
      </c>
      <c r="H128" s="1">
        <f>Table1[[#This Row],[Total Opinion of Value]]-Table1[[#This Row],[Current Full Market Value]]</f>
        <v>-50900</v>
      </c>
      <c r="I128" s="2">
        <v>46023</v>
      </c>
      <c r="J128" t="s">
        <v>65</v>
      </c>
    </row>
    <row r="129" spans="1:10" x14ac:dyDescent="0.25">
      <c r="A129" t="s">
        <v>409</v>
      </c>
      <c r="B129" t="s">
        <v>10</v>
      </c>
      <c r="C129" t="s">
        <v>410</v>
      </c>
      <c r="D129">
        <v>1</v>
      </c>
      <c r="E129">
        <v>5100</v>
      </c>
      <c r="F129" s="1">
        <v>207100</v>
      </c>
      <c r="G129" s="1">
        <v>150000</v>
      </c>
      <c r="H129" s="1">
        <f>Table1[[#This Row],[Total Opinion of Value]]-Table1[[#This Row],[Current Full Market Value]]</f>
        <v>-57100</v>
      </c>
      <c r="I129" s="2">
        <v>46030</v>
      </c>
      <c r="J129" t="s">
        <v>23</v>
      </c>
    </row>
    <row r="130" spans="1:10" x14ac:dyDescent="0.25">
      <c r="A130" t="s">
        <v>540</v>
      </c>
      <c r="B130" t="s">
        <v>10</v>
      </c>
      <c r="C130" t="s">
        <v>541</v>
      </c>
      <c r="D130">
        <v>1</v>
      </c>
      <c r="F130" s="1">
        <v>183200</v>
      </c>
      <c r="G130" s="1">
        <v>50000</v>
      </c>
      <c r="H130" s="1">
        <f>Table1[[#This Row],[Total Opinion of Value]]-Table1[[#This Row],[Current Full Market Value]]</f>
        <v>-133200</v>
      </c>
      <c r="I130" s="2">
        <v>46025</v>
      </c>
      <c r="J130" t="s">
        <v>417</v>
      </c>
    </row>
    <row r="131" spans="1:10" x14ac:dyDescent="0.25">
      <c r="A131" t="s">
        <v>172</v>
      </c>
      <c r="B131" t="s">
        <v>10</v>
      </c>
      <c r="C131" t="s">
        <v>173</v>
      </c>
      <c r="D131">
        <v>1</v>
      </c>
      <c r="E131">
        <v>5100</v>
      </c>
      <c r="F131" s="1">
        <v>258000</v>
      </c>
      <c r="G131" s="1">
        <v>160000</v>
      </c>
      <c r="H131" s="1">
        <f>Table1[[#This Row],[Total Opinion of Value]]-Table1[[#This Row],[Current Full Market Value]]</f>
        <v>-98000</v>
      </c>
      <c r="I131" s="2">
        <v>46044</v>
      </c>
      <c r="J131" t="s">
        <v>55</v>
      </c>
    </row>
    <row r="132" spans="1:10" x14ac:dyDescent="0.25">
      <c r="A132" t="s">
        <v>383</v>
      </c>
      <c r="B132" t="s">
        <v>10</v>
      </c>
      <c r="C132" t="s">
        <v>384</v>
      </c>
      <c r="D132">
        <v>1</v>
      </c>
      <c r="E132">
        <v>5100</v>
      </c>
      <c r="F132" s="1">
        <v>227900</v>
      </c>
      <c r="G132" s="1">
        <v>149900</v>
      </c>
      <c r="H132" s="1">
        <f>Table1[[#This Row],[Total Opinion of Value]]-Table1[[#This Row],[Current Full Market Value]]</f>
        <v>-78000</v>
      </c>
      <c r="I132" s="2">
        <v>46031</v>
      </c>
      <c r="J132" t="s">
        <v>55</v>
      </c>
    </row>
    <row r="133" spans="1:10" x14ac:dyDescent="0.25">
      <c r="A133" t="s">
        <v>438</v>
      </c>
      <c r="B133" t="s">
        <v>10</v>
      </c>
      <c r="C133" t="s">
        <v>439</v>
      </c>
      <c r="D133">
        <v>1</v>
      </c>
      <c r="E133">
        <v>5100</v>
      </c>
      <c r="F133" s="1">
        <v>263900</v>
      </c>
      <c r="G133" s="1">
        <v>150000</v>
      </c>
      <c r="H133" s="1">
        <f>Table1[[#This Row],[Total Opinion of Value]]-Table1[[#This Row],[Current Full Market Value]]</f>
        <v>-113900</v>
      </c>
      <c r="I133" s="2">
        <v>46029</v>
      </c>
      <c r="J133" t="s">
        <v>42</v>
      </c>
    </row>
    <row r="134" spans="1:10" x14ac:dyDescent="0.25">
      <c r="A134" t="s">
        <v>529</v>
      </c>
      <c r="B134" t="s">
        <v>10</v>
      </c>
      <c r="C134" t="s">
        <v>530</v>
      </c>
      <c r="D134">
        <v>1</v>
      </c>
      <c r="E134">
        <v>5100</v>
      </c>
      <c r="F134" s="1">
        <v>273400</v>
      </c>
      <c r="G134" s="1">
        <v>222000</v>
      </c>
      <c r="H134" s="1">
        <f>Table1[[#This Row],[Total Opinion of Value]]-Table1[[#This Row],[Current Full Market Value]]</f>
        <v>-51400</v>
      </c>
      <c r="I134" s="2">
        <v>46025</v>
      </c>
      <c r="J134" t="s">
        <v>42</v>
      </c>
    </row>
    <row r="135" spans="1:10" x14ac:dyDescent="0.25">
      <c r="A135" t="s">
        <v>87</v>
      </c>
      <c r="B135" t="s">
        <v>84</v>
      </c>
      <c r="C135" t="s">
        <v>41</v>
      </c>
      <c r="D135">
        <v>1</v>
      </c>
      <c r="E135">
        <v>5100</v>
      </c>
      <c r="F135" s="1">
        <v>272000</v>
      </c>
      <c r="G135" s="1">
        <v>0</v>
      </c>
      <c r="H135" s="1">
        <f>Table1[[#This Row],[Total Opinion of Value]]-Table1[[#This Row],[Current Full Market Value]]</f>
        <v>-272000</v>
      </c>
      <c r="I135" s="2">
        <v>46050</v>
      </c>
      <c r="J135" t="s">
        <v>42</v>
      </c>
    </row>
    <row r="136" spans="1:10" x14ac:dyDescent="0.25">
      <c r="A136" t="s">
        <v>300</v>
      </c>
      <c r="B136" t="s">
        <v>10</v>
      </c>
      <c r="C136" t="s">
        <v>301</v>
      </c>
      <c r="D136">
        <v>1</v>
      </c>
      <c r="E136">
        <v>5100</v>
      </c>
      <c r="F136" s="1">
        <v>438100</v>
      </c>
      <c r="G136" s="1">
        <v>349000</v>
      </c>
      <c r="H136" s="1">
        <f>Table1[[#This Row],[Total Opinion of Value]]-Table1[[#This Row],[Current Full Market Value]]</f>
        <v>-89100</v>
      </c>
      <c r="I136" s="2">
        <v>46036</v>
      </c>
      <c r="J136" t="s">
        <v>42</v>
      </c>
    </row>
    <row r="137" spans="1:10" x14ac:dyDescent="0.25">
      <c r="A137" t="s">
        <v>436</v>
      </c>
      <c r="B137" t="s">
        <v>10</v>
      </c>
      <c r="C137" t="s">
        <v>437</v>
      </c>
      <c r="D137">
        <v>1</v>
      </c>
      <c r="E137">
        <v>5100</v>
      </c>
      <c r="F137" s="1">
        <v>356500</v>
      </c>
      <c r="G137" s="1">
        <v>287500</v>
      </c>
      <c r="H137" s="1">
        <f>Table1[[#This Row],[Total Opinion of Value]]-Table1[[#This Row],[Current Full Market Value]]</f>
        <v>-69000</v>
      </c>
      <c r="I137" s="2">
        <v>46029</v>
      </c>
      <c r="J137" t="s">
        <v>42</v>
      </c>
    </row>
    <row r="138" spans="1:10" x14ac:dyDescent="0.25">
      <c r="A138" t="s">
        <v>267</v>
      </c>
      <c r="B138" t="s">
        <v>10</v>
      </c>
      <c r="C138" t="s">
        <v>268</v>
      </c>
      <c r="D138">
        <v>1</v>
      </c>
      <c r="E138">
        <v>5100</v>
      </c>
      <c r="F138" s="1">
        <v>169900</v>
      </c>
      <c r="G138" s="1">
        <v>85000</v>
      </c>
      <c r="H138" s="1">
        <f>Table1[[#This Row],[Total Opinion of Value]]-Table1[[#This Row],[Current Full Market Value]]</f>
        <v>-84900</v>
      </c>
      <c r="I138" s="2">
        <v>46037</v>
      </c>
      <c r="J138" t="s">
        <v>243</v>
      </c>
    </row>
    <row r="139" spans="1:10" x14ac:dyDescent="0.25">
      <c r="A139" t="s">
        <v>604</v>
      </c>
      <c r="B139" t="s">
        <v>10</v>
      </c>
      <c r="C139" t="s">
        <v>605</v>
      </c>
      <c r="D139">
        <v>1</v>
      </c>
      <c r="E139">
        <v>5100</v>
      </c>
      <c r="F139" s="1">
        <v>286300</v>
      </c>
      <c r="G139" s="1">
        <v>175000</v>
      </c>
      <c r="H139" s="1">
        <f>Table1[[#This Row],[Total Opinion of Value]]-Table1[[#This Row],[Current Full Market Value]]</f>
        <v>-111300</v>
      </c>
      <c r="I139" s="2">
        <v>46023</v>
      </c>
      <c r="J139" t="s">
        <v>243</v>
      </c>
    </row>
    <row r="140" spans="1:10" x14ac:dyDescent="0.25">
      <c r="A140" t="s">
        <v>578</v>
      </c>
      <c r="B140" t="s">
        <v>10</v>
      </c>
      <c r="C140" t="s">
        <v>579</v>
      </c>
      <c r="D140">
        <v>1</v>
      </c>
      <c r="E140">
        <v>5100</v>
      </c>
      <c r="F140" s="1">
        <v>321300</v>
      </c>
      <c r="G140" s="1">
        <v>264630</v>
      </c>
      <c r="H140" s="1">
        <f>Table1[[#This Row],[Total Opinion of Value]]-Table1[[#This Row],[Current Full Market Value]]</f>
        <v>-56670</v>
      </c>
      <c r="I140" s="2">
        <v>46024</v>
      </c>
      <c r="J140" t="s">
        <v>243</v>
      </c>
    </row>
    <row r="141" spans="1:10" x14ac:dyDescent="0.25">
      <c r="A141" t="s">
        <v>413</v>
      </c>
      <c r="B141" t="s">
        <v>10</v>
      </c>
      <c r="C141" t="s">
        <v>414</v>
      </c>
      <c r="D141">
        <v>1</v>
      </c>
      <c r="E141">
        <v>5200</v>
      </c>
      <c r="F141" s="1">
        <v>222500</v>
      </c>
      <c r="G141" s="1">
        <v>125000</v>
      </c>
      <c r="H141" s="1">
        <f>Table1[[#This Row],[Total Opinion of Value]]-Table1[[#This Row],[Current Full Market Value]]</f>
        <v>-97500</v>
      </c>
      <c r="I141" s="2">
        <v>46030</v>
      </c>
      <c r="J141" t="s">
        <v>243</v>
      </c>
    </row>
    <row r="142" spans="1:10" x14ac:dyDescent="0.25">
      <c r="A142" t="s">
        <v>322</v>
      </c>
      <c r="B142" t="s">
        <v>10</v>
      </c>
      <c r="C142" t="s">
        <v>323</v>
      </c>
      <c r="D142">
        <v>1</v>
      </c>
      <c r="E142">
        <v>5100</v>
      </c>
      <c r="F142" s="1">
        <v>270000</v>
      </c>
      <c r="G142" s="1">
        <v>220000</v>
      </c>
      <c r="H142" s="1">
        <f>Table1[[#This Row],[Total Opinion of Value]]-Table1[[#This Row],[Current Full Market Value]]</f>
        <v>-50000</v>
      </c>
      <c r="I142" s="2">
        <v>46035</v>
      </c>
      <c r="J142" t="s">
        <v>243</v>
      </c>
    </row>
    <row r="143" spans="1:10" x14ac:dyDescent="0.25">
      <c r="A143" t="s">
        <v>71</v>
      </c>
      <c r="B143" t="s">
        <v>10</v>
      </c>
      <c r="C143" t="s">
        <v>72</v>
      </c>
      <c r="D143">
        <v>1</v>
      </c>
      <c r="E143">
        <v>5100</v>
      </c>
      <c r="F143" s="1">
        <v>195800</v>
      </c>
      <c r="G143" s="1">
        <v>140000</v>
      </c>
      <c r="H143" s="1">
        <f>Table1[[#This Row],[Total Opinion of Value]]-Table1[[#This Row],[Current Full Market Value]]</f>
        <v>-55800</v>
      </c>
      <c r="I143" s="2">
        <v>46051</v>
      </c>
      <c r="J143" t="s">
        <v>35</v>
      </c>
    </row>
    <row r="144" spans="1:10" x14ac:dyDescent="0.25">
      <c r="A144" t="s">
        <v>163</v>
      </c>
      <c r="B144" t="s">
        <v>10</v>
      </c>
      <c r="C144" t="s">
        <v>164</v>
      </c>
      <c r="D144">
        <v>1</v>
      </c>
      <c r="E144">
        <v>5100</v>
      </c>
      <c r="F144" s="1">
        <v>200000</v>
      </c>
      <c r="G144" s="1">
        <v>135000</v>
      </c>
      <c r="H144" s="1">
        <f>Table1[[#This Row],[Total Opinion of Value]]-Table1[[#This Row],[Current Full Market Value]]</f>
        <v>-65000</v>
      </c>
      <c r="I144" s="2">
        <v>46044</v>
      </c>
      <c r="J144" t="s">
        <v>35</v>
      </c>
    </row>
    <row r="145" spans="1:10" x14ac:dyDescent="0.25">
      <c r="A145" t="s">
        <v>99</v>
      </c>
      <c r="B145" t="s">
        <v>84</v>
      </c>
      <c r="C145" t="s">
        <v>100</v>
      </c>
      <c r="D145">
        <v>1</v>
      </c>
      <c r="E145">
        <v>5100</v>
      </c>
      <c r="F145" s="1">
        <v>534900</v>
      </c>
      <c r="G145" s="1">
        <v>0</v>
      </c>
      <c r="H145" s="1">
        <f>Table1[[#This Row],[Total Opinion of Value]]-Table1[[#This Row],[Current Full Market Value]]</f>
        <v>-534900</v>
      </c>
      <c r="I145" s="2">
        <v>46049</v>
      </c>
      <c r="J145" t="s">
        <v>98</v>
      </c>
    </row>
    <row r="146" spans="1:10" x14ac:dyDescent="0.25">
      <c r="A146" t="s">
        <v>534</v>
      </c>
      <c r="B146" t="s">
        <v>10</v>
      </c>
      <c r="C146" t="s">
        <v>535</v>
      </c>
      <c r="D146">
        <v>1</v>
      </c>
      <c r="E146">
        <v>5500</v>
      </c>
      <c r="F146" s="1">
        <v>319900</v>
      </c>
      <c r="G146" s="1">
        <v>202000</v>
      </c>
      <c r="H146" s="1">
        <f>Table1[[#This Row],[Total Opinion of Value]]-Table1[[#This Row],[Current Full Market Value]]</f>
        <v>-117900</v>
      </c>
      <c r="I146" s="2">
        <v>46025</v>
      </c>
      <c r="J146" t="s">
        <v>98</v>
      </c>
    </row>
    <row r="147" spans="1:10" x14ac:dyDescent="0.25">
      <c r="A147" t="s">
        <v>154</v>
      </c>
      <c r="B147" t="s">
        <v>10</v>
      </c>
      <c r="C147" t="s">
        <v>155</v>
      </c>
      <c r="D147">
        <v>1</v>
      </c>
      <c r="E147">
        <v>5100</v>
      </c>
      <c r="F147" s="1">
        <v>372700</v>
      </c>
      <c r="G147" s="1">
        <v>262100</v>
      </c>
      <c r="H147" s="1">
        <f>Table1[[#This Row],[Total Opinion of Value]]-Table1[[#This Row],[Current Full Market Value]]</f>
        <v>-110600</v>
      </c>
      <c r="I147" s="2">
        <v>46044</v>
      </c>
      <c r="J147" t="s">
        <v>98</v>
      </c>
    </row>
    <row r="148" spans="1:10" x14ac:dyDescent="0.25">
      <c r="A148" t="s">
        <v>148</v>
      </c>
      <c r="B148" t="s">
        <v>10</v>
      </c>
      <c r="C148" t="s">
        <v>149</v>
      </c>
      <c r="D148">
        <v>1</v>
      </c>
      <c r="E148">
        <v>5100</v>
      </c>
      <c r="F148" s="1">
        <v>574800</v>
      </c>
      <c r="G148" s="1">
        <v>485000</v>
      </c>
      <c r="H148" s="1">
        <f>Table1[[#This Row],[Total Opinion of Value]]-Table1[[#This Row],[Current Full Market Value]]</f>
        <v>-89800</v>
      </c>
      <c r="I148" s="2">
        <v>46045</v>
      </c>
      <c r="J148" t="s">
        <v>98</v>
      </c>
    </row>
    <row r="149" spans="1:10" x14ac:dyDescent="0.25">
      <c r="A149" t="s">
        <v>152</v>
      </c>
      <c r="B149" t="s">
        <v>10</v>
      </c>
      <c r="C149" t="s">
        <v>153</v>
      </c>
      <c r="D149">
        <v>1</v>
      </c>
      <c r="E149">
        <v>5000</v>
      </c>
      <c r="F149" s="1">
        <v>924400</v>
      </c>
      <c r="G149" s="1">
        <v>792805</v>
      </c>
      <c r="H149" s="1">
        <f>Table1[[#This Row],[Total Opinion of Value]]-Table1[[#This Row],[Current Full Market Value]]</f>
        <v>-131595</v>
      </c>
      <c r="I149" s="2">
        <v>46045</v>
      </c>
      <c r="J149" t="s">
        <v>98</v>
      </c>
    </row>
    <row r="150" spans="1:10" x14ac:dyDescent="0.25">
      <c r="A150" t="s">
        <v>114</v>
      </c>
      <c r="B150" t="s">
        <v>10</v>
      </c>
      <c r="C150" t="s">
        <v>115</v>
      </c>
      <c r="D150">
        <v>1</v>
      </c>
      <c r="E150">
        <v>5100</v>
      </c>
      <c r="F150" s="1">
        <v>800900</v>
      </c>
      <c r="G150" s="1">
        <v>496.56</v>
      </c>
      <c r="H150" s="1">
        <f>Table1[[#This Row],[Total Opinion of Value]]-Table1[[#This Row],[Current Full Market Value]]</f>
        <v>-800403.44</v>
      </c>
      <c r="I150" s="2">
        <v>46048</v>
      </c>
      <c r="J150" t="s">
        <v>98</v>
      </c>
    </row>
    <row r="151" spans="1:10" x14ac:dyDescent="0.25">
      <c r="A151" t="s">
        <v>276</v>
      </c>
      <c r="B151" t="s">
        <v>10</v>
      </c>
      <c r="C151" t="s">
        <v>277</v>
      </c>
      <c r="D151">
        <v>1</v>
      </c>
      <c r="E151">
        <v>5100</v>
      </c>
      <c r="F151" s="1">
        <v>434300</v>
      </c>
      <c r="G151" s="1">
        <v>335000</v>
      </c>
      <c r="H151" s="1">
        <f>Table1[[#This Row],[Total Opinion of Value]]-Table1[[#This Row],[Current Full Market Value]]</f>
        <v>-99300</v>
      </c>
      <c r="I151" s="2">
        <v>46036</v>
      </c>
      <c r="J151" t="s">
        <v>98</v>
      </c>
    </row>
    <row r="152" spans="1:10" x14ac:dyDescent="0.25">
      <c r="A152" t="s">
        <v>161</v>
      </c>
      <c r="B152" t="s">
        <v>10</v>
      </c>
      <c r="C152" t="s">
        <v>162</v>
      </c>
      <c r="D152">
        <v>1</v>
      </c>
      <c r="E152">
        <v>5100</v>
      </c>
      <c r="F152" s="1">
        <v>287000</v>
      </c>
      <c r="G152" s="1">
        <v>126000</v>
      </c>
      <c r="H152" s="1">
        <f>Table1[[#This Row],[Total Opinion of Value]]-Table1[[#This Row],[Current Full Market Value]]</f>
        <v>-161000</v>
      </c>
      <c r="I152" s="2">
        <v>46044</v>
      </c>
      <c r="J152" t="s">
        <v>98</v>
      </c>
    </row>
    <row r="153" spans="1:10" x14ac:dyDescent="0.25">
      <c r="A153" s="4" t="s">
        <v>24</v>
      </c>
      <c r="B153" s="4" t="s">
        <v>26</v>
      </c>
      <c r="C153" s="4" t="s">
        <v>25</v>
      </c>
      <c r="D153" s="4">
        <v>1</v>
      </c>
      <c r="E153" s="4"/>
      <c r="F153" s="5">
        <v>0</v>
      </c>
      <c r="G153" s="5">
        <v>50000</v>
      </c>
      <c r="H153" s="1">
        <f>Table1[[#This Row],[Total Opinion of Value]]-Table1[[#This Row],[Current Full Market Value]]</f>
        <v>50000</v>
      </c>
      <c r="I153" s="6">
        <v>46052</v>
      </c>
      <c r="J153" s="4" t="s">
        <v>27</v>
      </c>
    </row>
    <row r="154" spans="1:10" x14ac:dyDescent="0.25">
      <c r="A154" t="s">
        <v>426</v>
      </c>
      <c r="B154" t="s">
        <v>60</v>
      </c>
      <c r="C154" t="s">
        <v>427</v>
      </c>
      <c r="D154">
        <v>1</v>
      </c>
      <c r="E154">
        <v>4470</v>
      </c>
      <c r="F154" s="1">
        <v>2688700</v>
      </c>
      <c r="G154" s="1">
        <v>1500</v>
      </c>
      <c r="H154" s="1">
        <f>Table1[[#This Row],[Total Opinion of Value]]-Table1[[#This Row],[Current Full Market Value]]</f>
        <v>-2687200</v>
      </c>
      <c r="I154" s="2">
        <v>46029</v>
      </c>
      <c r="J154" t="s">
        <v>97</v>
      </c>
    </row>
    <row r="155" spans="1:10" x14ac:dyDescent="0.25">
      <c r="A155" t="s">
        <v>95</v>
      </c>
      <c r="B155" t="s">
        <v>60</v>
      </c>
      <c r="C155" t="s">
        <v>96</v>
      </c>
      <c r="D155">
        <v>1</v>
      </c>
      <c r="E155">
        <v>4470</v>
      </c>
      <c r="F155" s="1">
        <v>2171200</v>
      </c>
      <c r="G155" s="1">
        <v>450000</v>
      </c>
      <c r="H155" s="1">
        <f>Table1[[#This Row],[Total Opinion of Value]]-Table1[[#This Row],[Current Full Market Value]]</f>
        <v>-1721200</v>
      </c>
      <c r="I155" s="2">
        <v>46049</v>
      </c>
      <c r="J155" t="s">
        <v>97</v>
      </c>
    </row>
    <row r="156" spans="1:10" ht="30" x14ac:dyDescent="0.25">
      <c r="A156" t="s">
        <v>422</v>
      </c>
      <c r="B156" t="s">
        <v>10</v>
      </c>
      <c r="C156" s="3" t="s">
        <v>423</v>
      </c>
      <c r="D156">
        <v>2</v>
      </c>
      <c r="E156">
        <v>5200</v>
      </c>
      <c r="F156" s="1">
        <v>258900</v>
      </c>
      <c r="G156" s="1">
        <v>73100</v>
      </c>
      <c r="H156" s="1">
        <f>Table1[[#This Row],[Total Opinion of Value]]-Table1[[#This Row],[Current Full Market Value]]</f>
        <v>-185800</v>
      </c>
      <c r="I156" s="2">
        <v>46030</v>
      </c>
      <c r="J156" t="s">
        <v>61</v>
      </c>
    </row>
    <row r="157" spans="1:10" x14ac:dyDescent="0.25">
      <c r="A157" t="s">
        <v>188</v>
      </c>
      <c r="B157" t="s">
        <v>10</v>
      </c>
      <c r="C157" t="s">
        <v>189</v>
      </c>
      <c r="D157">
        <v>1</v>
      </c>
      <c r="E157">
        <v>5100</v>
      </c>
      <c r="F157" s="1">
        <v>114200</v>
      </c>
      <c r="G157" s="1">
        <v>50</v>
      </c>
      <c r="H157" s="1">
        <f>Table1[[#This Row],[Total Opinion of Value]]-Table1[[#This Row],[Current Full Market Value]]</f>
        <v>-114150</v>
      </c>
      <c r="I157" s="2">
        <v>46043</v>
      </c>
      <c r="J157" t="s">
        <v>61</v>
      </c>
    </row>
    <row r="158" spans="1:10" x14ac:dyDescent="0.25">
      <c r="A158" t="s">
        <v>515</v>
      </c>
      <c r="B158" t="s">
        <v>10</v>
      </c>
      <c r="C158" t="s">
        <v>516</v>
      </c>
      <c r="D158">
        <v>1</v>
      </c>
      <c r="E158">
        <v>5200</v>
      </c>
      <c r="F158" s="1">
        <v>159000</v>
      </c>
      <c r="G158" s="1">
        <v>92800</v>
      </c>
      <c r="H158" s="1">
        <f>Table1[[#This Row],[Total Opinion of Value]]-Table1[[#This Row],[Current Full Market Value]]</f>
        <v>-66200</v>
      </c>
      <c r="I158" s="2">
        <v>46026</v>
      </c>
      <c r="J158" t="s">
        <v>61</v>
      </c>
    </row>
    <row r="159" spans="1:10" x14ac:dyDescent="0.25">
      <c r="A159" t="s">
        <v>366</v>
      </c>
      <c r="B159" t="s">
        <v>10</v>
      </c>
      <c r="C159" t="s">
        <v>354</v>
      </c>
      <c r="D159">
        <v>1</v>
      </c>
      <c r="E159">
        <v>5100</v>
      </c>
      <c r="F159" s="1">
        <v>106400</v>
      </c>
      <c r="G159" s="1">
        <v>49000</v>
      </c>
      <c r="H159" s="1">
        <f>Table1[[#This Row],[Total Opinion of Value]]-Table1[[#This Row],[Current Full Market Value]]</f>
        <v>-57400</v>
      </c>
      <c r="I159" s="2">
        <v>46032</v>
      </c>
      <c r="J159" t="s">
        <v>61</v>
      </c>
    </row>
    <row r="160" spans="1:10" x14ac:dyDescent="0.25">
      <c r="A160" t="s">
        <v>353</v>
      </c>
      <c r="B160" t="s">
        <v>10</v>
      </c>
      <c r="C160" t="s">
        <v>354</v>
      </c>
      <c r="D160">
        <v>1</v>
      </c>
      <c r="E160">
        <v>5100</v>
      </c>
      <c r="F160" s="1">
        <v>106400</v>
      </c>
      <c r="G160" s="1">
        <v>50000</v>
      </c>
      <c r="H160" s="1">
        <f>Table1[[#This Row],[Total Opinion of Value]]-Table1[[#This Row],[Current Full Market Value]]</f>
        <v>-56400</v>
      </c>
      <c r="I160" s="2">
        <v>46034</v>
      </c>
      <c r="J160" t="s">
        <v>61</v>
      </c>
    </row>
    <row r="161" spans="1:10" x14ac:dyDescent="0.25">
      <c r="A161" t="s">
        <v>326</v>
      </c>
      <c r="B161" t="s">
        <v>10</v>
      </c>
      <c r="C161" t="s">
        <v>327</v>
      </c>
      <c r="D161">
        <v>1</v>
      </c>
      <c r="E161">
        <v>5100</v>
      </c>
      <c r="F161" s="1">
        <v>196200</v>
      </c>
      <c r="G161" s="1">
        <v>130000</v>
      </c>
      <c r="H161" s="1">
        <f>Table1[[#This Row],[Total Opinion of Value]]-Table1[[#This Row],[Current Full Market Value]]</f>
        <v>-66200</v>
      </c>
      <c r="I161" s="2">
        <v>46034</v>
      </c>
      <c r="J161" t="s">
        <v>61</v>
      </c>
    </row>
    <row r="162" spans="1:10" x14ac:dyDescent="0.25">
      <c r="A162" t="s">
        <v>232</v>
      </c>
      <c r="B162" t="s">
        <v>10</v>
      </c>
      <c r="C162" t="s">
        <v>233</v>
      </c>
      <c r="D162">
        <v>1</v>
      </c>
      <c r="E162">
        <v>5100</v>
      </c>
      <c r="F162" s="1">
        <v>117400</v>
      </c>
      <c r="G162" s="1">
        <v>67315</v>
      </c>
      <c r="H162" s="1">
        <f>Table1[[#This Row],[Total Opinion of Value]]-Table1[[#This Row],[Current Full Market Value]]</f>
        <v>-50085</v>
      </c>
      <c r="I162" s="2">
        <v>46042</v>
      </c>
      <c r="J162" t="s">
        <v>61</v>
      </c>
    </row>
    <row r="163" spans="1:10" x14ac:dyDescent="0.25">
      <c r="A163" t="s">
        <v>214</v>
      </c>
      <c r="B163" t="s">
        <v>10</v>
      </c>
      <c r="C163" t="s">
        <v>215</v>
      </c>
      <c r="D163">
        <v>1</v>
      </c>
      <c r="E163">
        <v>5100</v>
      </c>
      <c r="F163" s="1">
        <v>123000</v>
      </c>
      <c r="G163" s="1">
        <v>69058</v>
      </c>
      <c r="H163" s="1">
        <f>Table1[[#This Row],[Total Opinion of Value]]-Table1[[#This Row],[Current Full Market Value]]</f>
        <v>-53942</v>
      </c>
      <c r="I163" s="2">
        <v>46043</v>
      </c>
      <c r="J163" t="s">
        <v>61</v>
      </c>
    </row>
    <row r="164" spans="1:10" x14ac:dyDescent="0.25">
      <c r="A164" t="s">
        <v>212</v>
      </c>
      <c r="B164" t="s">
        <v>10</v>
      </c>
      <c r="C164" t="s">
        <v>213</v>
      </c>
      <c r="D164">
        <v>1</v>
      </c>
      <c r="E164">
        <v>5100</v>
      </c>
      <c r="F164" s="1">
        <v>133300</v>
      </c>
      <c r="G164" s="1">
        <v>39124</v>
      </c>
      <c r="H164" s="1">
        <f>Table1[[#This Row],[Total Opinion of Value]]-Table1[[#This Row],[Current Full Market Value]]</f>
        <v>-94176</v>
      </c>
      <c r="I164" s="2">
        <v>46043</v>
      </c>
      <c r="J164" t="s">
        <v>61</v>
      </c>
    </row>
    <row r="165" spans="1:10" x14ac:dyDescent="0.25">
      <c r="A165" t="s">
        <v>592</v>
      </c>
      <c r="B165" t="s">
        <v>10</v>
      </c>
      <c r="C165" t="s">
        <v>593</v>
      </c>
      <c r="D165">
        <v>1</v>
      </c>
      <c r="E165">
        <v>5100</v>
      </c>
      <c r="F165" s="1">
        <v>145000</v>
      </c>
      <c r="G165" s="1">
        <v>90000</v>
      </c>
      <c r="H165" s="1">
        <f>Table1[[#This Row],[Total Opinion of Value]]-Table1[[#This Row],[Current Full Market Value]]</f>
        <v>-55000</v>
      </c>
      <c r="I165" s="2">
        <v>46023</v>
      </c>
      <c r="J165" t="s">
        <v>61</v>
      </c>
    </row>
    <row r="166" spans="1:10" x14ac:dyDescent="0.25">
      <c r="A166" t="s">
        <v>167</v>
      </c>
      <c r="B166" t="s">
        <v>10</v>
      </c>
      <c r="C166" t="s">
        <v>168</v>
      </c>
      <c r="D166">
        <v>1</v>
      </c>
      <c r="E166">
        <v>5100</v>
      </c>
      <c r="F166" s="1">
        <v>121600</v>
      </c>
      <c r="G166" s="1">
        <v>60000</v>
      </c>
      <c r="H166" s="1">
        <f>Table1[[#This Row],[Total Opinion of Value]]-Table1[[#This Row],[Current Full Market Value]]</f>
        <v>-61600</v>
      </c>
      <c r="I166" s="2">
        <v>46044</v>
      </c>
      <c r="J166" t="s">
        <v>61</v>
      </c>
    </row>
    <row r="167" spans="1:10" x14ac:dyDescent="0.25">
      <c r="A167" t="s">
        <v>461</v>
      </c>
      <c r="B167" t="s">
        <v>10</v>
      </c>
      <c r="C167" t="s">
        <v>462</v>
      </c>
      <c r="D167">
        <v>1</v>
      </c>
      <c r="E167">
        <v>5100</v>
      </c>
      <c r="F167" s="1">
        <v>155000</v>
      </c>
      <c r="G167" s="1">
        <v>100000</v>
      </c>
      <c r="H167" s="1">
        <f>Table1[[#This Row],[Total Opinion of Value]]-Table1[[#This Row],[Current Full Market Value]]</f>
        <v>-55000</v>
      </c>
      <c r="I167" s="2">
        <v>46028</v>
      </c>
      <c r="J167" t="s">
        <v>61</v>
      </c>
    </row>
    <row r="168" spans="1:10" x14ac:dyDescent="0.25">
      <c r="A168" t="s">
        <v>134</v>
      </c>
      <c r="B168" t="s">
        <v>10</v>
      </c>
      <c r="C168" t="s">
        <v>135</v>
      </c>
      <c r="D168">
        <v>1</v>
      </c>
      <c r="E168">
        <v>5100</v>
      </c>
      <c r="F168" s="1">
        <v>127500</v>
      </c>
      <c r="G168" s="1">
        <v>67000</v>
      </c>
      <c r="H168" s="1">
        <f>Table1[[#This Row],[Total Opinion of Value]]-Table1[[#This Row],[Current Full Market Value]]</f>
        <v>-60500</v>
      </c>
      <c r="I168" s="2">
        <v>46048</v>
      </c>
      <c r="J168" t="s">
        <v>61</v>
      </c>
    </row>
    <row r="169" spans="1:10" x14ac:dyDescent="0.25">
      <c r="A169" t="s">
        <v>208</v>
      </c>
      <c r="B169" t="s">
        <v>10</v>
      </c>
      <c r="C169" t="s">
        <v>209</v>
      </c>
      <c r="D169">
        <v>1</v>
      </c>
      <c r="E169">
        <v>5100</v>
      </c>
      <c r="F169" s="1">
        <v>130300</v>
      </c>
      <c r="G169" s="1">
        <v>68826</v>
      </c>
      <c r="H169" s="1">
        <f>Table1[[#This Row],[Total Opinion of Value]]-Table1[[#This Row],[Current Full Market Value]]</f>
        <v>-61474</v>
      </c>
      <c r="I169" s="2">
        <v>46043</v>
      </c>
      <c r="J169" t="s">
        <v>61</v>
      </c>
    </row>
    <row r="170" spans="1:10" x14ac:dyDescent="0.25">
      <c r="A170" t="s">
        <v>257</v>
      </c>
      <c r="B170" t="s">
        <v>10</v>
      </c>
      <c r="C170" t="s">
        <v>258</v>
      </c>
      <c r="D170">
        <v>1</v>
      </c>
      <c r="E170">
        <v>5100</v>
      </c>
      <c r="F170" s="1">
        <v>238600</v>
      </c>
      <c r="G170" s="1">
        <v>150000</v>
      </c>
      <c r="H170" s="1">
        <f>Table1[[#This Row],[Total Opinion of Value]]-Table1[[#This Row],[Current Full Market Value]]</f>
        <v>-88600</v>
      </c>
      <c r="I170" s="2">
        <v>46037</v>
      </c>
      <c r="J170" t="s">
        <v>19</v>
      </c>
    </row>
    <row r="171" spans="1:10" x14ac:dyDescent="0.25">
      <c r="A171" t="s">
        <v>320</v>
      </c>
      <c r="B171" t="s">
        <v>10</v>
      </c>
      <c r="C171" t="s">
        <v>321</v>
      </c>
      <c r="D171">
        <v>1</v>
      </c>
      <c r="E171">
        <v>5100</v>
      </c>
      <c r="F171" s="1">
        <v>428200</v>
      </c>
      <c r="G171" s="1">
        <v>364000</v>
      </c>
      <c r="H171" s="1">
        <f>Table1[[#This Row],[Total Opinion of Value]]-Table1[[#This Row],[Current Full Market Value]]</f>
        <v>-64200</v>
      </c>
      <c r="I171" s="2">
        <v>46035</v>
      </c>
      <c r="J171" t="s">
        <v>120</v>
      </c>
    </row>
    <row r="172" spans="1:10" x14ac:dyDescent="0.25">
      <c r="A172" t="s">
        <v>469</v>
      </c>
      <c r="B172" t="s">
        <v>10</v>
      </c>
      <c r="C172" t="s">
        <v>470</v>
      </c>
      <c r="D172">
        <v>1</v>
      </c>
      <c r="E172">
        <v>5100</v>
      </c>
      <c r="F172" s="1">
        <v>683500</v>
      </c>
      <c r="G172" s="1">
        <v>203773</v>
      </c>
      <c r="H172" s="1">
        <f>Table1[[#This Row],[Total Opinion of Value]]-Table1[[#This Row],[Current Full Market Value]]</f>
        <v>-479727</v>
      </c>
      <c r="I172" s="2">
        <v>46028</v>
      </c>
      <c r="J172" t="s">
        <v>120</v>
      </c>
    </row>
    <row r="173" spans="1:10" x14ac:dyDescent="0.25">
      <c r="A173" t="s">
        <v>457</v>
      </c>
      <c r="B173" t="s">
        <v>10</v>
      </c>
      <c r="C173" t="s">
        <v>458</v>
      </c>
      <c r="D173">
        <v>1</v>
      </c>
      <c r="E173">
        <v>5100</v>
      </c>
      <c r="F173" s="1">
        <v>291300</v>
      </c>
      <c r="G173" s="1">
        <v>221100</v>
      </c>
      <c r="H173" s="1">
        <f>Table1[[#This Row],[Total Opinion of Value]]-Table1[[#This Row],[Current Full Market Value]]</f>
        <v>-70200</v>
      </c>
      <c r="I173" s="2">
        <v>46028</v>
      </c>
      <c r="J173" t="s">
        <v>120</v>
      </c>
    </row>
    <row r="174" spans="1:10" x14ac:dyDescent="0.25">
      <c r="A174" t="s">
        <v>279</v>
      </c>
      <c r="B174" t="s">
        <v>10</v>
      </c>
      <c r="C174" t="s">
        <v>280</v>
      </c>
      <c r="D174">
        <v>1</v>
      </c>
      <c r="E174">
        <v>5100</v>
      </c>
      <c r="F174" s="1">
        <v>437200</v>
      </c>
      <c r="G174" s="1">
        <v>255000</v>
      </c>
      <c r="H174" s="1">
        <f>Table1[[#This Row],[Total Opinion of Value]]-Table1[[#This Row],[Current Full Market Value]]</f>
        <v>-182200</v>
      </c>
      <c r="I174" s="2">
        <v>46036</v>
      </c>
      <c r="J174" t="s">
        <v>120</v>
      </c>
    </row>
    <row r="175" spans="1:10" x14ac:dyDescent="0.25">
      <c r="A175" t="s">
        <v>440</v>
      </c>
      <c r="B175" t="s">
        <v>10</v>
      </c>
      <c r="C175" t="s">
        <v>441</v>
      </c>
      <c r="D175">
        <v>1</v>
      </c>
      <c r="E175">
        <v>5100</v>
      </c>
      <c r="F175" s="1">
        <v>375000</v>
      </c>
      <c r="G175" s="1">
        <v>325000</v>
      </c>
      <c r="H175" s="1">
        <f>Table1[[#This Row],[Total Opinion of Value]]-Table1[[#This Row],[Current Full Market Value]]</f>
        <v>-50000</v>
      </c>
      <c r="I175" s="2">
        <v>46029</v>
      </c>
      <c r="J175" t="s">
        <v>196</v>
      </c>
    </row>
    <row r="176" spans="1:10" x14ac:dyDescent="0.25">
      <c r="A176" t="s">
        <v>194</v>
      </c>
      <c r="B176" t="s">
        <v>10</v>
      </c>
      <c r="C176" t="s">
        <v>195</v>
      </c>
      <c r="D176">
        <v>1</v>
      </c>
      <c r="E176">
        <v>1120</v>
      </c>
      <c r="F176" s="1">
        <v>625100</v>
      </c>
      <c r="G176" s="1">
        <v>450000</v>
      </c>
      <c r="H176" s="1">
        <f>Table1[[#This Row],[Total Opinion of Value]]-Table1[[#This Row],[Current Full Market Value]]</f>
        <v>-175100</v>
      </c>
      <c r="I176" s="2">
        <v>46043</v>
      </c>
      <c r="J176" t="s">
        <v>196</v>
      </c>
    </row>
    <row r="177" spans="1:10" x14ac:dyDescent="0.25">
      <c r="A177" t="s">
        <v>263</v>
      </c>
      <c r="B177" t="s">
        <v>10</v>
      </c>
      <c r="C177" t="s">
        <v>264</v>
      </c>
      <c r="D177">
        <v>1</v>
      </c>
      <c r="E177">
        <v>5100</v>
      </c>
      <c r="F177" s="1">
        <v>867800</v>
      </c>
      <c r="G177" s="1">
        <v>567000</v>
      </c>
      <c r="H177" s="1">
        <f>Table1[[#This Row],[Total Opinion of Value]]-Table1[[#This Row],[Current Full Market Value]]</f>
        <v>-300800</v>
      </c>
      <c r="I177" s="2">
        <v>46037</v>
      </c>
      <c r="J177" t="s">
        <v>196</v>
      </c>
    </row>
    <row r="178" spans="1:10" x14ac:dyDescent="0.25">
      <c r="A178" t="s">
        <v>246</v>
      </c>
      <c r="B178" t="s">
        <v>10</v>
      </c>
      <c r="C178" t="s">
        <v>247</v>
      </c>
      <c r="D178">
        <v>1</v>
      </c>
      <c r="E178">
        <v>5100</v>
      </c>
      <c r="F178" s="1">
        <v>1457300</v>
      </c>
      <c r="G178" s="1">
        <v>1300000</v>
      </c>
      <c r="H178" s="1">
        <f>Table1[[#This Row],[Total Opinion of Value]]-Table1[[#This Row],[Current Full Market Value]]</f>
        <v>-157300</v>
      </c>
      <c r="I178" s="2">
        <v>46041</v>
      </c>
      <c r="J178" t="s">
        <v>196</v>
      </c>
    </row>
    <row r="179" spans="1:10" x14ac:dyDescent="0.25">
      <c r="A179" t="s">
        <v>478</v>
      </c>
      <c r="B179" t="s">
        <v>10</v>
      </c>
      <c r="C179" t="s">
        <v>479</v>
      </c>
      <c r="D179">
        <v>1</v>
      </c>
      <c r="E179">
        <v>5100</v>
      </c>
      <c r="F179" s="1">
        <v>577100</v>
      </c>
      <c r="G179" s="1">
        <v>485000</v>
      </c>
      <c r="H179" s="1">
        <f>Table1[[#This Row],[Total Opinion of Value]]-Table1[[#This Row],[Current Full Market Value]]</f>
        <v>-92100</v>
      </c>
      <c r="I179" s="2">
        <v>46027</v>
      </c>
      <c r="J179" t="s">
        <v>275</v>
      </c>
    </row>
    <row r="180" spans="1:10" x14ac:dyDescent="0.25">
      <c r="A180" t="s">
        <v>511</v>
      </c>
      <c r="B180" t="s">
        <v>10</v>
      </c>
      <c r="C180" t="s">
        <v>512</v>
      </c>
      <c r="D180">
        <v>1</v>
      </c>
      <c r="E180">
        <v>5000</v>
      </c>
      <c r="F180" s="1">
        <v>544000</v>
      </c>
      <c r="G180" s="1">
        <v>475000</v>
      </c>
      <c r="H180" s="1">
        <f>Table1[[#This Row],[Total Opinion of Value]]-Table1[[#This Row],[Current Full Market Value]]</f>
        <v>-69000</v>
      </c>
      <c r="I180" s="2">
        <v>46027</v>
      </c>
      <c r="J180" t="s">
        <v>275</v>
      </c>
    </row>
    <row r="181" spans="1:10" x14ac:dyDescent="0.25">
      <c r="A181" t="s">
        <v>381</v>
      </c>
      <c r="B181" t="s">
        <v>10</v>
      </c>
      <c r="C181" t="s">
        <v>382</v>
      </c>
      <c r="D181">
        <v>1</v>
      </c>
      <c r="E181">
        <v>5000</v>
      </c>
      <c r="F181" s="1">
        <v>841500</v>
      </c>
      <c r="G181" s="1">
        <v>688000</v>
      </c>
      <c r="H181" s="1">
        <f>Table1[[#This Row],[Total Opinion of Value]]-Table1[[#This Row],[Current Full Market Value]]</f>
        <v>-153500</v>
      </c>
      <c r="I181" s="2">
        <v>46031</v>
      </c>
      <c r="J181" t="s">
        <v>275</v>
      </c>
    </row>
    <row r="182" spans="1:10" x14ac:dyDescent="0.25">
      <c r="A182" t="s">
        <v>415</v>
      </c>
      <c r="B182" t="s">
        <v>10</v>
      </c>
      <c r="C182" t="s">
        <v>416</v>
      </c>
      <c r="D182">
        <v>1</v>
      </c>
      <c r="E182">
        <v>5100</v>
      </c>
      <c r="F182" s="1">
        <v>637000</v>
      </c>
      <c r="G182" s="1">
        <v>500000</v>
      </c>
      <c r="H182" s="1">
        <f>Table1[[#This Row],[Total Opinion of Value]]-Table1[[#This Row],[Current Full Market Value]]</f>
        <v>-137000</v>
      </c>
      <c r="I182" s="2">
        <v>46030</v>
      </c>
      <c r="J182" t="s">
        <v>275</v>
      </c>
    </row>
    <row r="183" spans="1:10" x14ac:dyDescent="0.25">
      <c r="A183" t="s">
        <v>273</v>
      </c>
      <c r="B183" t="s">
        <v>60</v>
      </c>
      <c r="C183" t="s">
        <v>274</v>
      </c>
      <c r="D183">
        <v>1</v>
      </c>
      <c r="E183">
        <v>4819</v>
      </c>
      <c r="F183" s="1">
        <v>84200</v>
      </c>
      <c r="G183" s="1">
        <v>19700</v>
      </c>
      <c r="H183" s="1">
        <f>Table1[[#This Row],[Total Opinion of Value]]-Table1[[#This Row],[Current Full Market Value]]</f>
        <v>-64500</v>
      </c>
      <c r="I183" s="2">
        <v>46036</v>
      </c>
      <c r="J183" t="s">
        <v>275</v>
      </c>
    </row>
    <row r="184" spans="1:10" x14ac:dyDescent="0.25">
      <c r="A184" t="s">
        <v>324</v>
      </c>
      <c r="B184" t="s">
        <v>10</v>
      </c>
      <c r="C184" t="s">
        <v>325</v>
      </c>
      <c r="D184">
        <v>1</v>
      </c>
      <c r="E184">
        <v>5100</v>
      </c>
      <c r="F184" s="1">
        <v>1895000</v>
      </c>
      <c r="G184" s="1">
        <v>1350000</v>
      </c>
      <c r="H184" s="1">
        <f>Table1[[#This Row],[Total Opinion of Value]]-Table1[[#This Row],[Current Full Market Value]]</f>
        <v>-545000</v>
      </c>
      <c r="I184" s="2">
        <v>46034</v>
      </c>
      <c r="J184" t="s">
        <v>113</v>
      </c>
    </row>
    <row r="185" spans="1:10" x14ac:dyDescent="0.25">
      <c r="A185" t="s">
        <v>369</v>
      </c>
      <c r="B185" t="s">
        <v>10</v>
      </c>
      <c r="C185" t="s">
        <v>370</v>
      </c>
      <c r="D185">
        <v>1</v>
      </c>
      <c r="E185">
        <v>5500</v>
      </c>
      <c r="F185" s="1">
        <v>299500</v>
      </c>
      <c r="G185" s="1">
        <v>230000</v>
      </c>
      <c r="H185" s="1">
        <f>Table1[[#This Row],[Total Opinion of Value]]-Table1[[#This Row],[Current Full Market Value]]</f>
        <v>-69500</v>
      </c>
      <c r="I185" s="2">
        <v>46032</v>
      </c>
      <c r="J185" t="s">
        <v>113</v>
      </c>
    </row>
    <row r="186" spans="1:10" x14ac:dyDescent="0.25">
      <c r="A186" t="s">
        <v>111</v>
      </c>
      <c r="B186" t="s">
        <v>10</v>
      </c>
      <c r="C186" t="s">
        <v>112</v>
      </c>
      <c r="D186">
        <v>1</v>
      </c>
      <c r="E186">
        <v>5100</v>
      </c>
      <c r="F186" s="1">
        <v>1882500</v>
      </c>
      <c r="G186" s="1">
        <v>1109133</v>
      </c>
      <c r="H186" s="1">
        <f>Table1[[#This Row],[Total Opinion of Value]]-Table1[[#This Row],[Current Full Market Value]]</f>
        <v>-773367</v>
      </c>
      <c r="I186" s="2">
        <v>46048</v>
      </c>
      <c r="J186" t="s">
        <v>113</v>
      </c>
    </row>
    <row r="187" spans="1:10" x14ac:dyDescent="0.25">
      <c r="A187" t="s">
        <v>361</v>
      </c>
      <c r="B187" t="s">
        <v>10</v>
      </c>
      <c r="C187" t="s">
        <v>17</v>
      </c>
      <c r="D187">
        <v>1</v>
      </c>
      <c r="E187">
        <v>5100</v>
      </c>
      <c r="F187" s="1">
        <v>438500</v>
      </c>
      <c r="G187" s="1">
        <v>300000</v>
      </c>
      <c r="H187" s="1">
        <f>Table1[[#This Row],[Total Opinion of Value]]-Table1[[#This Row],[Current Full Market Value]]</f>
        <v>-138500</v>
      </c>
      <c r="I187" s="2">
        <v>46033</v>
      </c>
      <c r="J187" t="s">
        <v>18</v>
      </c>
    </row>
    <row r="188" spans="1:10" x14ac:dyDescent="0.25">
      <c r="A188" t="s">
        <v>16</v>
      </c>
      <c r="B188" t="s">
        <v>10</v>
      </c>
      <c r="C188" t="s">
        <v>17</v>
      </c>
      <c r="D188">
        <v>1</v>
      </c>
      <c r="E188">
        <v>5100</v>
      </c>
      <c r="F188" s="1">
        <v>438500</v>
      </c>
      <c r="G188" s="1">
        <v>300000</v>
      </c>
      <c r="H188" s="1">
        <f>Table1[[#This Row],[Total Opinion of Value]]-Table1[[#This Row],[Current Full Market Value]]</f>
        <v>-138500</v>
      </c>
      <c r="I188" s="2">
        <v>46053</v>
      </c>
      <c r="J188" t="s">
        <v>18</v>
      </c>
    </row>
    <row r="189" spans="1:10" x14ac:dyDescent="0.25">
      <c r="A189" t="s">
        <v>255</v>
      </c>
      <c r="B189" t="s">
        <v>10</v>
      </c>
      <c r="C189" t="s">
        <v>256</v>
      </c>
      <c r="D189">
        <v>1</v>
      </c>
      <c r="E189">
        <v>5100</v>
      </c>
      <c r="F189" s="1">
        <v>1225200</v>
      </c>
      <c r="G189" s="1">
        <v>558000</v>
      </c>
      <c r="H189" s="1">
        <f>Table1[[#This Row],[Total Opinion of Value]]-Table1[[#This Row],[Current Full Market Value]]</f>
        <v>-667200</v>
      </c>
      <c r="I189" s="2">
        <v>46038</v>
      </c>
      <c r="J189" t="s">
        <v>18</v>
      </c>
    </row>
    <row r="190" spans="1:10" x14ac:dyDescent="0.25">
      <c r="A190" t="s">
        <v>285</v>
      </c>
      <c r="B190" t="s">
        <v>10</v>
      </c>
      <c r="C190" t="s">
        <v>286</v>
      </c>
      <c r="D190">
        <v>1</v>
      </c>
      <c r="E190">
        <v>5100</v>
      </c>
      <c r="F190" s="1">
        <v>511900</v>
      </c>
      <c r="G190" s="1">
        <v>450000</v>
      </c>
      <c r="H190" s="1">
        <f>Table1[[#This Row],[Total Opinion of Value]]-Table1[[#This Row],[Current Full Market Value]]</f>
        <v>-61900</v>
      </c>
      <c r="I190" s="2">
        <v>46036</v>
      </c>
      <c r="J190" t="s">
        <v>18</v>
      </c>
    </row>
    <row r="191" spans="1:10" x14ac:dyDescent="0.25">
      <c r="A191" t="s">
        <v>69</v>
      </c>
      <c r="B191" t="s">
        <v>10</v>
      </c>
      <c r="C191" t="s">
        <v>70</v>
      </c>
      <c r="D191">
        <v>1</v>
      </c>
      <c r="E191">
        <v>5100</v>
      </c>
      <c r="F191" s="1">
        <v>180800</v>
      </c>
      <c r="G191" s="1">
        <v>121000</v>
      </c>
      <c r="H191" s="1">
        <f>Table1[[#This Row],[Total Opinion of Value]]-Table1[[#This Row],[Current Full Market Value]]</f>
        <v>-59800</v>
      </c>
      <c r="I191" s="2">
        <v>46051</v>
      </c>
      <c r="J191" t="s">
        <v>12</v>
      </c>
    </row>
    <row r="192" spans="1:10" x14ac:dyDescent="0.25">
      <c r="A192" t="s">
        <v>298</v>
      </c>
      <c r="B192" t="s">
        <v>10</v>
      </c>
      <c r="C192" t="s">
        <v>299</v>
      </c>
      <c r="D192">
        <v>1</v>
      </c>
      <c r="E192">
        <v>5100</v>
      </c>
      <c r="F192" s="1">
        <v>150000</v>
      </c>
      <c r="G192" s="1">
        <v>100000</v>
      </c>
      <c r="H192" s="1">
        <f>Table1[[#This Row],[Total Opinion of Value]]-Table1[[#This Row],[Current Full Market Value]]</f>
        <v>-50000</v>
      </c>
      <c r="I192" s="2">
        <v>46036</v>
      </c>
      <c r="J192" t="s">
        <v>12</v>
      </c>
    </row>
    <row r="193" spans="1:10" x14ac:dyDescent="0.25">
      <c r="A193" t="s">
        <v>391</v>
      </c>
      <c r="B193" t="s">
        <v>10</v>
      </c>
      <c r="C193" t="s">
        <v>392</v>
      </c>
      <c r="D193">
        <v>1</v>
      </c>
      <c r="E193">
        <v>5100</v>
      </c>
      <c r="F193" s="1">
        <v>164100</v>
      </c>
      <c r="G193" s="1">
        <v>100000</v>
      </c>
      <c r="H193" s="1">
        <f>Table1[[#This Row],[Total Opinion of Value]]-Table1[[#This Row],[Current Full Market Value]]</f>
        <v>-64100</v>
      </c>
      <c r="I193" s="2">
        <v>46031</v>
      </c>
      <c r="J193" t="s">
        <v>12</v>
      </c>
    </row>
    <row r="194" spans="1:10" x14ac:dyDescent="0.25">
      <c r="A194" t="s">
        <v>236</v>
      </c>
      <c r="B194" t="s">
        <v>10</v>
      </c>
      <c r="C194" t="s">
        <v>237</v>
      </c>
      <c r="D194">
        <v>1</v>
      </c>
      <c r="E194">
        <v>5100</v>
      </c>
      <c r="F194" s="1">
        <v>135700</v>
      </c>
      <c r="G194" s="1">
        <v>78243</v>
      </c>
      <c r="H194" s="1">
        <f>Table1[[#This Row],[Total Opinion of Value]]-Table1[[#This Row],[Current Full Market Value]]</f>
        <v>-57457</v>
      </c>
      <c r="I194" s="2">
        <v>46042</v>
      </c>
      <c r="J194" t="s">
        <v>12</v>
      </c>
    </row>
    <row r="195" spans="1:10" x14ac:dyDescent="0.25">
      <c r="A195" t="s">
        <v>250</v>
      </c>
      <c r="B195" t="s">
        <v>10</v>
      </c>
      <c r="C195" t="s">
        <v>251</v>
      </c>
      <c r="D195">
        <v>1</v>
      </c>
      <c r="E195">
        <v>5100</v>
      </c>
      <c r="F195" s="1">
        <v>167400</v>
      </c>
      <c r="G195" s="1">
        <v>100000</v>
      </c>
      <c r="H195" s="1">
        <f>Table1[[#This Row],[Total Opinion of Value]]-Table1[[#This Row],[Current Full Market Value]]</f>
        <v>-67400</v>
      </c>
      <c r="I195" s="2">
        <v>46038</v>
      </c>
      <c r="J195" t="s">
        <v>12</v>
      </c>
    </row>
    <row r="196" spans="1:10" x14ac:dyDescent="0.25">
      <c r="A196" t="s">
        <v>220</v>
      </c>
      <c r="B196" t="s">
        <v>10</v>
      </c>
      <c r="C196" t="s">
        <v>221</v>
      </c>
      <c r="D196">
        <v>1</v>
      </c>
      <c r="E196">
        <v>5100</v>
      </c>
      <c r="F196" s="1">
        <v>125800</v>
      </c>
      <c r="G196" s="1">
        <v>67000</v>
      </c>
      <c r="H196" s="1">
        <f>Table1[[#This Row],[Total Opinion of Value]]-Table1[[#This Row],[Current Full Market Value]]</f>
        <v>-58800</v>
      </c>
      <c r="I196" s="2">
        <v>46042</v>
      </c>
      <c r="J196" t="s">
        <v>12</v>
      </c>
    </row>
    <row r="197" spans="1:10" x14ac:dyDescent="0.25">
      <c r="A197" t="s">
        <v>234</v>
      </c>
      <c r="B197" t="s">
        <v>10</v>
      </c>
      <c r="C197" t="s">
        <v>235</v>
      </c>
      <c r="D197">
        <v>1</v>
      </c>
      <c r="E197">
        <v>5100</v>
      </c>
      <c r="F197" s="1">
        <v>147200</v>
      </c>
      <c r="G197" s="1">
        <v>61618</v>
      </c>
      <c r="H197" s="1">
        <f>Table1[[#This Row],[Total Opinion of Value]]-Table1[[#This Row],[Current Full Market Value]]</f>
        <v>-85582</v>
      </c>
      <c r="I197" s="2">
        <v>46042</v>
      </c>
      <c r="J197" t="s">
        <v>12</v>
      </c>
    </row>
    <row r="198" spans="1:10" x14ac:dyDescent="0.25">
      <c r="A198" t="s">
        <v>345</v>
      </c>
      <c r="B198" t="s">
        <v>10</v>
      </c>
      <c r="C198" t="s">
        <v>346</v>
      </c>
      <c r="D198">
        <v>1</v>
      </c>
      <c r="E198">
        <v>5100</v>
      </c>
      <c r="F198" s="1">
        <v>142500</v>
      </c>
      <c r="G198" s="1">
        <v>85500</v>
      </c>
      <c r="H198" s="1">
        <f>Table1[[#This Row],[Total Opinion of Value]]-Table1[[#This Row],[Current Full Market Value]]</f>
        <v>-57000</v>
      </c>
      <c r="I198" s="2">
        <v>46034</v>
      </c>
      <c r="J198" t="s">
        <v>12</v>
      </c>
    </row>
    <row r="199" spans="1:10" x14ac:dyDescent="0.25">
      <c r="A199" t="s">
        <v>566</v>
      </c>
      <c r="B199" t="s">
        <v>10</v>
      </c>
      <c r="C199" t="s">
        <v>567</v>
      </c>
      <c r="D199">
        <v>1</v>
      </c>
      <c r="E199">
        <v>5100</v>
      </c>
      <c r="F199" s="1">
        <v>177700</v>
      </c>
      <c r="G199" s="1">
        <v>120000</v>
      </c>
      <c r="H199" s="1">
        <f>Table1[[#This Row],[Total Opinion of Value]]-Table1[[#This Row],[Current Full Market Value]]</f>
        <v>-57700</v>
      </c>
      <c r="I199" s="2">
        <v>46024</v>
      </c>
      <c r="J199" t="s">
        <v>12</v>
      </c>
    </row>
    <row r="200" spans="1:10" x14ac:dyDescent="0.25">
      <c r="A200" t="s">
        <v>544</v>
      </c>
      <c r="B200" t="s">
        <v>10</v>
      </c>
      <c r="C200" t="s">
        <v>545</v>
      </c>
      <c r="D200">
        <v>1</v>
      </c>
      <c r="E200">
        <v>5100</v>
      </c>
      <c r="F200" s="1">
        <v>245000</v>
      </c>
      <c r="G200" s="1">
        <v>170000</v>
      </c>
      <c r="H200" s="1">
        <f>Table1[[#This Row],[Total Opinion of Value]]-Table1[[#This Row],[Current Full Market Value]]</f>
        <v>-75000</v>
      </c>
      <c r="I200" s="2">
        <v>46024</v>
      </c>
      <c r="J200" t="s">
        <v>12</v>
      </c>
    </row>
    <row r="201" spans="1:10" x14ac:dyDescent="0.25">
      <c r="A201" t="s">
        <v>296</v>
      </c>
      <c r="B201" t="s">
        <v>10</v>
      </c>
      <c r="C201" t="s">
        <v>297</v>
      </c>
      <c r="D201">
        <v>1</v>
      </c>
      <c r="E201">
        <v>5100</v>
      </c>
      <c r="F201" s="1">
        <v>136800</v>
      </c>
      <c r="G201" s="1">
        <v>85000</v>
      </c>
      <c r="H201" s="1">
        <f>Table1[[#This Row],[Total Opinion of Value]]-Table1[[#This Row],[Current Full Market Value]]</f>
        <v>-51800</v>
      </c>
      <c r="I201" s="2">
        <v>46036</v>
      </c>
      <c r="J201" t="s">
        <v>12</v>
      </c>
    </row>
    <row r="202" spans="1:10" x14ac:dyDescent="0.25">
      <c r="A202" t="s">
        <v>200</v>
      </c>
      <c r="B202" t="s">
        <v>10</v>
      </c>
      <c r="C202" t="s">
        <v>201</v>
      </c>
      <c r="D202">
        <v>1</v>
      </c>
      <c r="E202">
        <v>5100</v>
      </c>
      <c r="F202" s="1">
        <v>183700</v>
      </c>
      <c r="G202" s="1">
        <v>125000</v>
      </c>
      <c r="H202" s="1">
        <f>Table1[[#This Row],[Total Opinion of Value]]-Table1[[#This Row],[Current Full Market Value]]</f>
        <v>-58700</v>
      </c>
      <c r="I202" s="2">
        <v>46043</v>
      </c>
      <c r="J202" t="s">
        <v>202</v>
      </c>
    </row>
    <row r="203" spans="1:10" x14ac:dyDescent="0.25">
      <c r="A203" t="s">
        <v>343</v>
      </c>
      <c r="B203" t="s">
        <v>10</v>
      </c>
      <c r="C203" t="s">
        <v>344</v>
      </c>
      <c r="D203">
        <v>1</v>
      </c>
      <c r="E203">
        <v>5100</v>
      </c>
      <c r="F203" s="1">
        <v>296000</v>
      </c>
      <c r="G203" s="1">
        <v>200000</v>
      </c>
      <c r="H203" s="1">
        <f>Table1[[#This Row],[Total Opinion of Value]]-Table1[[#This Row],[Current Full Market Value]]</f>
        <v>-96000</v>
      </c>
      <c r="I203" s="2">
        <v>46034</v>
      </c>
      <c r="J203" t="s">
        <v>202</v>
      </c>
    </row>
    <row r="204" spans="1:10" x14ac:dyDescent="0.25">
      <c r="A204" t="s">
        <v>485</v>
      </c>
      <c r="B204" t="s">
        <v>10</v>
      </c>
      <c r="C204" t="s">
        <v>486</v>
      </c>
      <c r="D204">
        <v>1</v>
      </c>
      <c r="E204">
        <v>5200</v>
      </c>
      <c r="F204" s="1">
        <v>147800</v>
      </c>
      <c r="G204" s="1">
        <v>80000</v>
      </c>
      <c r="H204" s="1">
        <f>Table1[[#This Row],[Total Opinion of Value]]-Table1[[#This Row],[Current Full Market Value]]</f>
        <v>-67800</v>
      </c>
      <c r="I204" s="2">
        <v>46027</v>
      </c>
      <c r="J204" t="s">
        <v>45</v>
      </c>
    </row>
    <row r="205" spans="1:10" x14ac:dyDescent="0.25">
      <c r="A205" t="s">
        <v>43</v>
      </c>
      <c r="B205" t="s">
        <v>10</v>
      </c>
      <c r="C205" t="s">
        <v>44</v>
      </c>
      <c r="D205">
        <v>1</v>
      </c>
      <c r="E205">
        <v>5100</v>
      </c>
      <c r="F205" s="1">
        <v>151200</v>
      </c>
      <c r="G205" s="1">
        <v>92000</v>
      </c>
      <c r="H205" s="1">
        <f>Table1[[#This Row],[Total Opinion of Value]]-Table1[[#This Row],[Current Full Market Value]]</f>
        <v>-59200</v>
      </c>
      <c r="I205" s="2">
        <v>46051</v>
      </c>
      <c r="J205" t="s">
        <v>45</v>
      </c>
    </row>
    <row r="206" spans="1:10" x14ac:dyDescent="0.25">
      <c r="A206" t="s">
        <v>355</v>
      </c>
      <c r="B206" t="s">
        <v>60</v>
      </c>
      <c r="C206" t="s">
        <v>356</v>
      </c>
      <c r="D206">
        <v>1</v>
      </c>
      <c r="E206">
        <v>4090</v>
      </c>
      <c r="F206" s="1">
        <v>467200</v>
      </c>
      <c r="G206" s="1">
        <v>325000</v>
      </c>
      <c r="H206" s="1">
        <f>Table1[[#This Row],[Total Opinion of Value]]-Table1[[#This Row],[Current Full Market Value]]</f>
        <v>-142200</v>
      </c>
      <c r="I206" s="2">
        <v>46034</v>
      </c>
      <c r="J206" t="s">
        <v>45</v>
      </c>
    </row>
    <row r="207" spans="1:10" x14ac:dyDescent="0.25">
      <c r="A207" t="s">
        <v>269</v>
      </c>
      <c r="B207" t="s">
        <v>10</v>
      </c>
      <c r="C207" t="s">
        <v>270</v>
      </c>
      <c r="D207">
        <v>1</v>
      </c>
      <c r="E207">
        <v>5100</v>
      </c>
      <c r="F207" s="1">
        <v>380400</v>
      </c>
      <c r="G207" s="1">
        <v>280400</v>
      </c>
      <c r="H207" s="1">
        <f>Table1[[#This Row],[Total Opinion of Value]]-Table1[[#This Row],[Current Full Market Value]]</f>
        <v>-100000</v>
      </c>
      <c r="I207" s="2">
        <v>46037</v>
      </c>
      <c r="J207" t="s">
        <v>15</v>
      </c>
    </row>
    <row r="208" spans="1:10" x14ac:dyDescent="0.25">
      <c r="A208" t="s">
        <v>501</v>
      </c>
      <c r="B208" t="s">
        <v>10</v>
      </c>
      <c r="C208" t="s">
        <v>502</v>
      </c>
      <c r="D208">
        <v>1</v>
      </c>
      <c r="E208">
        <v>5100</v>
      </c>
      <c r="F208" s="1">
        <v>300000</v>
      </c>
      <c r="G208" s="1">
        <v>230000</v>
      </c>
      <c r="H208" s="1">
        <f>Table1[[#This Row],[Total Opinion of Value]]-Table1[[#This Row],[Current Full Market Value]]</f>
        <v>-70000</v>
      </c>
      <c r="I208" s="2">
        <v>46027</v>
      </c>
      <c r="J208" t="s">
        <v>15</v>
      </c>
    </row>
    <row r="209" spans="1:10" x14ac:dyDescent="0.25">
      <c r="A209" t="s">
        <v>190</v>
      </c>
      <c r="B209" t="s">
        <v>10</v>
      </c>
      <c r="C209" t="s">
        <v>191</v>
      </c>
      <c r="D209">
        <v>1</v>
      </c>
      <c r="E209">
        <v>5100</v>
      </c>
      <c r="F209" s="1">
        <v>333000</v>
      </c>
      <c r="G209" s="1">
        <v>140000</v>
      </c>
      <c r="H209" s="1">
        <f>Table1[[#This Row],[Total Opinion of Value]]-Table1[[#This Row],[Current Full Market Value]]</f>
        <v>-193000</v>
      </c>
      <c r="I209" s="2">
        <v>46043</v>
      </c>
      <c r="J209" t="s">
        <v>15</v>
      </c>
    </row>
    <row r="210" spans="1:10" x14ac:dyDescent="0.25">
      <c r="A210" t="s">
        <v>93</v>
      </c>
      <c r="B210" t="s">
        <v>10</v>
      </c>
      <c r="C210" t="s">
        <v>94</v>
      </c>
      <c r="D210">
        <v>1</v>
      </c>
      <c r="E210">
        <v>5100</v>
      </c>
      <c r="F210" s="1">
        <v>147600</v>
      </c>
      <c r="G210" s="1">
        <v>90000</v>
      </c>
      <c r="H210" s="1">
        <f>Table1[[#This Row],[Total Opinion of Value]]-Table1[[#This Row],[Current Full Market Value]]</f>
        <v>-57600</v>
      </c>
      <c r="I210" s="2">
        <v>46049</v>
      </c>
      <c r="J210" t="s">
        <v>15</v>
      </c>
    </row>
    <row r="211" spans="1:10" x14ac:dyDescent="0.25">
      <c r="A211" t="s">
        <v>67</v>
      </c>
      <c r="B211" t="s">
        <v>10</v>
      </c>
      <c r="C211" t="s">
        <v>68</v>
      </c>
      <c r="D211">
        <v>1</v>
      </c>
      <c r="E211">
        <v>5100</v>
      </c>
      <c r="F211" s="1">
        <v>125400</v>
      </c>
      <c r="G211" s="1">
        <v>66000</v>
      </c>
      <c r="H211" s="1">
        <f>Table1[[#This Row],[Total Opinion of Value]]-Table1[[#This Row],[Current Full Market Value]]</f>
        <v>-59400</v>
      </c>
      <c r="I211" s="2">
        <v>46051</v>
      </c>
      <c r="J211" t="s">
        <v>15</v>
      </c>
    </row>
    <row r="212" spans="1:10" x14ac:dyDescent="0.25">
      <c r="A212" t="s">
        <v>73</v>
      </c>
      <c r="B212" t="s">
        <v>10</v>
      </c>
      <c r="C212" t="s">
        <v>74</v>
      </c>
      <c r="D212">
        <v>1</v>
      </c>
      <c r="E212">
        <v>5100</v>
      </c>
      <c r="F212" s="1">
        <v>256000</v>
      </c>
      <c r="G212" s="1">
        <v>180000</v>
      </c>
      <c r="H212" s="1">
        <f>Table1[[#This Row],[Total Opinion of Value]]-Table1[[#This Row],[Current Full Market Value]]</f>
        <v>-76000</v>
      </c>
      <c r="I212" s="2">
        <v>46050</v>
      </c>
      <c r="J212" t="s">
        <v>15</v>
      </c>
    </row>
    <row r="213" spans="1:10" x14ac:dyDescent="0.25">
      <c r="A213" t="s">
        <v>138</v>
      </c>
      <c r="B213" t="s">
        <v>10</v>
      </c>
      <c r="C213" t="s">
        <v>139</v>
      </c>
      <c r="D213">
        <v>1</v>
      </c>
      <c r="E213">
        <v>5100</v>
      </c>
      <c r="F213" s="1">
        <v>151200</v>
      </c>
      <c r="G213" s="1">
        <v>90000</v>
      </c>
      <c r="H213" s="1">
        <f>Table1[[#This Row],[Total Opinion of Value]]-Table1[[#This Row],[Current Full Market Value]]</f>
        <v>-61200</v>
      </c>
      <c r="I213" s="2">
        <v>46047</v>
      </c>
      <c r="J213" t="s">
        <v>15</v>
      </c>
    </row>
    <row r="214" spans="1:10" x14ac:dyDescent="0.25">
      <c r="A214" t="s">
        <v>483</v>
      </c>
      <c r="B214" t="s">
        <v>10</v>
      </c>
      <c r="C214" t="s">
        <v>484</v>
      </c>
      <c r="D214">
        <v>1</v>
      </c>
      <c r="E214">
        <v>5200</v>
      </c>
      <c r="F214" s="1">
        <v>293600</v>
      </c>
      <c r="G214" s="1">
        <v>190000</v>
      </c>
      <c r="H214" s="1">
        <f>Table1[[#This Row],[Total Opinion of Value]]-Table1[[#This Row],[Current Full Market Value]]</f>
        <v>-103600</v>
      </c>
      <c r="I214" s="2">
        <v>46027</v>
      </c>
      <c r="J214" t="s">
        <v>15</v>
      </c>
    </row>
    <row r="215" spans="1:10" x14ac:dyDescent="0.25">
      <c r="A215" t="s">
        <v>238</v>
      </c>
      <c r="B215" t="s">
        <v>10</v>
      </c>
      <c r="C215" t="s">
        <v>239</v>
      </c>
      <c r="D215">
        <v>1</v>
      </c>
      <c r="E215">
        <v>5100</v>
      </c>
      <c r="F215" s="1">
        <v>837500</v>
      </c>
      <c r="G215" s="1">
        <v>700000</v>
      </c>
      <c r="H215" s="1">
        <f>Table1[[#This Row],[Total Opinion of Value]]-Table1[[#This Row],[Current Full Market Value]]</f>
        <v>-137500</v>
      </c>
      <c r="I215" s="2">
        <v>46042</v>
      </c>
      <c r="J215" t="s">
        <v>15</v>
      </c>
    </row>
    <row r="216" spans="1:10" x14ac:dyDescent="0.25">
      <c r="A216" t="s">
        <v>362</v>
      </c>
      <c r="B216" t="s">
        <v>10</v>
      </c>
      <c r="C216" t="s">
        <v>363</v>
      </c>
      <c r="D216">
        <v>1</v>
      </c>
      <c r="E216">
        <v>5100</v>
      </c>
      <c r="F216" s="1">
        <v>150400</v>
      </c>
      <c r="G216" s="1">
        <v>100000</v>
      </c>
      <c r="H216" s="1">
        <f>Table1[[#This Row],[Total Opinion of Value]]-Table1[[#This Row],[Current Full Market Value]]</f>
        <v>-50400</v>
      </c>
      <c r="I216" s="2">
        <v>46032</v>
      </c>
      <c r="J216" t="s">
        <v>66</v>
      </c>
    </row>
    <row r="217" spans="1:10" x14ac:dyDescent="0.25">
      <c r="A217" t="s">
        <v>332</v>
      </c>
      <c r="B217" t="s">
        <v>10</v>
      </c>
      <c r="C217" t="s">
        <v>333</v>
      </c>
      <c r="D217">
        <v>1</v>
      </c>
      <c r="E217">
        <v>5100</v>
      </c>
      <c r="F217" s="1">
        <v>140600</v>
      </c>
      <c r="G217" s="1">
        <v>76400</v>
      </c>
      <c r="H217" s="1">
        <f>Table1[[#This Row],[Total Opinion of Value]]-Table1[[#This Row],[Current Full Market Value]]</f>
        <v>-64200</v>
      </c>
      <c r="I217" s="2">
        <v>46034</v>
      </c>
      <c r="J217" t="s">
        <v>171</v>
      </c>
    </row>
    <row r="218" spans="1:10" x14ac:dyDescent="0.25">
      <c r="A218" t="s">
        <v>169</v>
      </c>
      <c r="B218" t="s">
        <v>10</v>
      </c>
      <c r="C218" t="s">
        <v>170</v>
      </c>
      <c r="D218">
        <v>1</v>
      </c>
      <c r="E218">
        <v>5000</v>
      </c>
      <c r="F218" s="1">
        <v>379000</v>
      </c>
      <c r="G218" s="1">
        <v>225000</v>
      </c>
      <c r="H218" s="1">
        <f>Table1[[#This Row],[Total Opinion of Value]]-Table1[[#This Row],[Current Full Market Value]]</f>
        <v>-154000</v>
      </c>
      <c r="I218" s="2">
        <v>46044</v>
      </c>
      <c r="J218" t="s">
        <v>171</v>
      </c>
    </row>
    <row r="219" spans="1:10" x14ac:dyDescent="0.25">
      <c r="A219" t="s">
        <v>401</v>
      </c>
      <c r="B219" t="s">
        <v>10</v>
      </c>
      <c r="C219" t="s">
        <v>402</v>
      </c>
      <c r="D219">
        <v>1</v>
      </c>
      <c r="E219">
        <v>5100</v>
      </c>
      <c r="F219" s="1">
        <v>238600</v>
      </c>
      <c r="G219" s="1">
        <v>165000</v>
      </c>
      <c r="H219" s="1">
        <f>Table1[[#This Row],[Total Opinion of Value]]-Table1[[#This Row],[Current Full Market Value]]</f>
        <v>-73600</v>
      </c>
      <c r="I219" s="2">
        <v>46030</v>
      </c>
      <c r="J219" t="s">
        <v>22</v>
      </c>
    </row>
    <row r="220" spans="1:10" x14ac:dyDescent="0.25">
      <c r="A220" t="s">
        <v>39</v>
      </c>
      <c r="B220" t="s">
        <v>10</v>
      </c>
      <c r="C220" t="s">
        <v>40</v>
      </c>
      <c r="D220">
        <v>1</v>
      </c>
      <c r="E220">
        <v>5100</v>
      </c>
      <c r="F220" s="1">
        <v>205900</v>
      </c>
      <c r="G220" s="1">
        <v>155455</v>
      </c>
      <c r="H220" s="1">
        <f>Table1[[#This Row],[Total Opinion of Value]]-Table1[[#This Row],[Current Full Market Value]]</f>
        <v>-50445</v>
      </c>
      <c r="I220" s="2">
        <v>46051</v>
      </c>
      <c r="J220" t="s">
        <v>22</v>
      </c>
    </row>
    <row r="221" spans="1:10" x14ac:dyDescent="0.25">
      <c r="A221" t="s">
        <v>20</v>
      </c>
      <c r="B221" t="s">
        <v>10</v>
      </c>
      <c r="C221" t="s">
        <v>21</v>
      </c>
      <c r="D221">
        <v>1</v>
      </c>
      <c r="E221">
        <v>5100</v>
      </c>
      <c r="F221" s="1">
        <v>210700</v>
      </c>
      <c r="G221" s="1">
        <v>150000</v>
      </c>
      <c r="H221" s="1">
        <f>Table1[[#This Row],[Total Opinion of Value]]-Table1[[#This Row],[Current Full Market Value]]</f>
        <v>-60700</v>
      </c>
      <c r="I221" s="2">
        <v>46052</v>
      </c>
      <c r="J221" t="s">
        <v>22</v>
      </c>
    </row>
    <row r="222" spans="1:10" x14ac:dyDescent="0.25">
      <c r="A222" t="s">
        <v>218</v>
      </c>
      <c r="B222" t="s">
        <v>10</v>
      </c>
      <c r="C222" t="s">
        <v>219</v>
      </c>
      <c r="D222">
        <v>1</v>
      </c>
      <c r="E222">
        <v>5100</v>
      </c>
      <c r="F222" s="1">
        <v>368200</v>
      </c>
      <c r="G222" s="1">
        <v>290000</v>
      </c>
      <c r="H222" s="1">
        <f>Table1[[#This Row],[Total Opinion of Value]]-Table1[[#This Row],[Current Full Market Value]]</f>
        <v>-78200</v>
      </c>
      <c r="I222" s="2">
        <v>46042</v>
      </c>
      <c r="J222" t="s">
        <v>32</v>
      </c>
    </row>
    <row r="223" spans="1:10" x14ac:dyDescent="0.25">
      <c r="A223" t="s">
        <v>230</v>
      </c>
      <c r="B223" t="s">
        <v>10</v>
      </c>
      <c r="C223" t="s">
        <v>231</v>
      </c>
      <c r="D223">
        <v>1</v>
      </c>
      <c r="E223">
        <v>5100</v>
      </c>
      <c r="F223" s="1">
        <v>290000</v>
      </c>
      <c r="G223" s="1">
        <v>170000</v>
      </c>
      <c r="H223" s="1">
        <f>Table1[[#This Row],[Total Opinion of Value]]-Table1[[#This Row],[Current Full Market Value]]</f>
        <v>-120000</v>
      </c>
      <c r="I223" s="2">
        <v>46042</v>
      </c>
      <c r="J223" t="s">
        <v>32</v>
      </c>
    </row>
    <row r="224" spans="1:10" x14ac:dyDescent="0.25">
      <c r="A224" t="s">
        <v>136</v>
      </c>
      <c r="B224" t="s">
        <v>10</v>
      </c>
      <c r="C224" t="s">
        <v>137</v>
      </c>
      <c r="D224">
        <v>1</v>
      </c>
      <c r="E224">
        <v>5100</v>
      </c>
      <c r="F224" s="1">
        <v>174300</v>
      </c>
      <c r="G224" s="1">
        <v>110400</v>
      </c>
      <c r="H224" s="1">
        <f>Table1[[#This Row],[Total Opinion of Value]]-Table1[[#This Row],[Current Full Market Value]]</f>
        <v>-63900</v>
      </c>
      <c r="I224" s="2">
        <v>46048</v>
      </c>
      <c r="J224" t="s">
        <v>32</v>
      </c>
    </row>
    <row r="225" spans="1:10" x14ac:dyDescent="0.25">
      <c r="A225" t="s">
        <v>373</v>
      </c>
      <c r="B225" t="s">
        <v>10</v>
      </c>
      <c r="C225" t="s">
        <v>374</v>
      </c>
      <c r="D225">
        <v>1</v>
      </c>
      <c r="E225">
        <v>5100</v>
      </c>
      <c r="F225" s="1">
        <v>226300</v>
      </c>
      <c r="G225" s="1">
        <v>166500</v>
      </c>
      <c r="H225" s="1">
        <f>Table1[[#This Row],[Total Opinion of Value]]-Table1[[#This Row],[Current Full Market Value]]</f>
        <v>-59800</v>
      </c>
      <c r="I225" s="2">
        <v>46031</v>
      </c>
      <c r="J225" t="s">
        <v>32</v>
      </c>
    </row>
    <row r="226" spans="1:10" x14ac:dyDescent="0.25">
      <c r="A226" t="s">
        <v>30</v>
      </c>
      <c r="B226" t="s">
        <v>10</v>
      </c>
      <c r="C226" t="s">
        <v>31</v>
      </c>
      <c r="D226">
        <v>1</v>
      </c>
      <c r="E226">
        <v>5100</v>
      </c>
      <c r="F226" s="1">
        <v>203400</v>
      </c>
      <c r="G226" s="1">
        <v>125000</v>
      </c>
      <c r="H226" s="1">
        <f>Table1[[#This Row],[Total Opinion of Value]]-Table1[[#This Row],[Current Full Market Value]]</f>
        <v>-78400</v>
      </c>
      <c r="I226" s="2">
        <v>46052</v>
      </c>
      <c r="J226" t="s">
        <v>32</v>
      </c>
    </row>
    <row r="227" spans="1:10" x14ac:dyDescent="0.25">
      <c r="A227" t="s">
        <v>489</v>
      </c>
      <c r="B227" t="s">
        <v>10</v>
      </c>
      <c r="C227" t="s">
        <v>490</v>
      </c>
      <c r="D227">
        <v>1</v>
      </c>
      <c r="E227">
        <v>5100</v>
      </c>
      <c r="F227" s="1">
        <v>217300</v>
      </c>
      <c r="G227" s="1">
        <v>165000</v>
      </c>
      <c r="H227" s="1">
        <f>Table1[[#This Row],[Total Opinion of Value]]-Table1[[#This Row],[Current Full Market Value]]</f>
        <v>-52300</v>
      </c>
      <c r="I227" s="2">
        <v>46027</v>
      </c>
      <c r="J227" t="s">
        <v>32</v>
      </c>
    </row>
    <row r="228" spans="1:10" x14ac:dyDescent="0.25">
      <c r="A228" t="s">
        <v>364</v>
      </c>
      <c r="B228" t="s">
        <v>10</v>
      </c>
      <c r="C228" t="s">
        <v>365</v>
      </c>
      <c r="D228">
        <v>1</v>
      </c>
      <c r="E228">
        <v>5100</v>
      </c>
      <c r="F228" s="1">
        <v>385000</v>
      </c>
      <c r="G228" s="1">
        <v>300000</v>
      </c>
      <c r="H228" s="1">
        <f>Table1[[#This Row],[Total Opinion of Value]]-Table1[[#This Row],[Current Full Market Value]]</f>
        <v>-85000</v>
      </c>
      <c r="I228" s="2">
        <v>46032</v>
      </c>
      <c r="J228" t="s">
        <v>32</v>
      </c>
    </row>
    <row r="229" spans="1:10" x14ac:dyDescent="0.25">
      <c r="A229" t="s">
        <v>564</v>
      </c>
      <c r="B229" t="s">
        <v>10</v>
      </c>
      <c r="C229" t="s">
        <v>565</v>
      </c>
      <c r="D229">
        <v>1</v>
      </c>
      <c r="E229">
        <v>5100</v>
      </c>
      <c r="F229" s="1">
        <v>466300</v>
      </c>
      <c r="G229" s="1">
        <v>204000</v>
      </c>
      <c r="H229" s="1">
        <f>Table1[[#This Row],[Total Opinion of Value]]-Table1[[#This Row],[Current Full Market Value]]</f>
        <v>-262300</v>
      </c>
      <c r="I229" s="2">
        <v>46024</v>
      </c>
      <c r="J229" t="s">
        <v>81</v>
      </c>
    </row>
    <row r="230" spans="1:10" x14ac:dyDescent="0.25">
      <c r="A230" t="s">
        <v>596</v>
      </c>
      <c r="B230" t="s">
        <v>10</v>
      </c>
      <c r="C230" t="s">
        <v>597</v>
      </c>
      <c r="D230">
        <v>1</v>
      </c>
      <c r="E230">
        <v>5100</v>
      </c>
      <c r="F230" s="1">
        <v>175000</v>
      </c>
      <c r="G230" s="1">
        <v>100000</v>
      </c>
      <c r="H230" s="1">
        <f>Table1[[#This Row],[Total Opinion of Value]]-Table1[[#This Row],[Current Full Market Value]]</f>
        <v>-75000</v>
      </c>
      <c r="I230" s="2">
        <v>46023</v>
      </c>
      <c r="J230" t="s">
        <v>81</v>
      </c>
    </row>
    <row r="231" spans="1:10" x14ac:dyDescent="0.25">
      <c r="A231" t="s">
        <v>316</v>
      </c>
      <c r="B231" t="s">
        <v>10</v>
      </c>
      <c r="C231" t="s">
        <v>317</v>
      </c>
      <c r="D231">
        <v>1</v>
      </c>
      <c r="E231">
        <v>5100</v>
      </c>
      <c r="F231" s="1">
        <v>117300</v>
      </c>
      <c r="G231" s="1">
        <v>45000</v>
      </c>
      <c r="H231" s="1">
        <f>Table1[[#This Row],[Total Opinion of Value]]-Table1[[#This Row],[Current Full Market Value]]</f>
        <v>-72300</v>
      </c>
      <c r="I231" s="2">
        <v>46036</v>
      </c>
      <c r="J231" t="s">
        <v>81</v>
      </c>
    </row>
    <row r="232" spans="1:10" x14ac:dyDescent="0.25">
      <c r="A232" t="s">
        <v>91</v>
      </c>
      <c r="B232" t="s">
        <v>10</v>
      </c>
      <c r="C232" t="s">
        <v>92</v>
      </c>
      <c r="D232">
        <v>1</v>
      </c>
      <c r="E232">
        <v>5200</v>
      </c>
      <c r="F232" s="1">
        <v>292800</v>
      </c>
      <c r="G232" s="1">
        <v>182000</v>
      </c>
      <c r="H232" s="1">
        <f>Table1[[#This Row],[Total Opinion of Value]]-Table1[[#This Row],[Current Full Market Value]]</f>
        <v>-110800</v>
      </c>
      <c r="I232" s="2">
        <v>46049</v>
      </c>
      <c r="J232" t="s">
        <v>81</v>
      </c>
    </row>
    <row r="233" spans="1:10" x14ac:dyDescent="0.25">
      <c r="A233" t="s">
        <v>558</v>
      </c>
      <c r="B233" t="s">
        <v>10</v>
      </c>
      <c r="C233" t="s">
        <v>559</v>
      </c>
      <c r="D233">
        <v>1</v>
      </c>
      <c r="E233">
        <v>5200</v>
      </c>
      <c r="F233" s="1">
        <v>254100</v>
      </c>
      <c r="G233" s="1">
        <v>179000</v>
      </c>
      <c r="H233" s="1">
        <f>Table1[[#This Row],[Total Opinion of Value]]-Table1[[#This Row],[Current Full Market Value]]</f>
        <v>-75100</v>
      </c>
      <c r="I233" s="2">
        <v>46024</v>
      </c>
      <c r="J233" t="s">
        <v>81</v>
      </c>
    </row>
    <row r="234" spans="1:10" x14ac:dyDescent="0.25">
      <c r="A234" t="s">
        <v>560</v>
      </c>
      <c r="B234" t="s">
        <v>10</v>
      </c>
      <c r="C234" t="s">
        <v>561</v>
      </c>
      <c r="D234">
        <v>1</v>
      </c>
      <c r="E234">
        <v>5100</v>
      </c>
      <c r="F234" s="1">
        <v>252900</v>
      </c>
      <c r="G234" s="1">
        <v>175000</v>
      </c>
      <c r="H234" s="1">
        <f>Table1[[#This Row],[Total Opinion of Value]]-Table1[[#This Row],[Current Full Market Value]]</f>
        <v>-77900</v>
      </c>
      <c r="I234" s="2">
        <v>46024</v>
      </c>
      <c r="J234" t="s">
        <v>81</v>
      </c>
    </row>
    <row r="235" spans="1:10" x14ac:dyDescent="0.25">
      <c r="A235" t="s">
        <v>602</v>
      </c>
      <c r="B235" t="s">
        <v>10</v>
      </c>
      <c r="C235" t="s">
        <v>603</v>
      </c>
      <c r="D235">
        <v>1</v>
      </c>
      <c r="E235">
        <v>5100</v>
      </c>
      <c r="F235" s="1">
        <v>1875700</v>
      </c>
      <c r="G235" s="1">
        <v>1497300</v>
      </c>
      <c r="H235" s="1">
        <f>Table1[[#This Row],[Total Opinion of Value]]-Table1[[#This Row],[Current Full Market Value]]</f>
        <v>-378400</v>
      </c>
      <c r="I235" s="2">
        <v>46023</v>
      </c>
      <c r="J235" t="s">
        <v>254</v>
      </c>
    </row>
    <row r="236" spans="1:10" x14ac:dyDescent="0.25">
      <c r="A236" t="s">
        <v>459</v>
      </c>
      <c r="B236" t="s">
        <v>10</v>
      </c>
      <c r="C236" t="s">
        <v>460</v>
      </c>
      <c r="D236">
        <v>1</v>
      </c>
      <c r="E236">
        <v>5100</v>
      </c>
      <c r="F236" s="1">
        <v>384000</v>
      </c>
      <c r="G236" s="1">
        <v>38000</v>
      </c>
      <c r="H236" s="1">
        <f>Table1[[#This Row],[Total Opinion of Value]]-Table1[[#This Row],[Current Full Market Value]]</f>
        <v>-346000</v>
      </c>
      <c r="I236" s="2">
        <v>46028</v>
      </c>
      <c r="J236" t="s">
        <v>254</v>
      </c>
    </row>
    <row r="237" spans="1:10" x14ac:dyDescent="0.25">
      <c r="A237" t="s">
        <v>576</v>
      </c>
      <c r="B237" t="s">
        <v>10</v>
      </c>
      <c r="C237" t="s">
        <v>577</v>
      </c>
      <c r="D237">
        <v>1</v>
      </c>
      <c r="E237">
        <v>5100</v>
      </c>
      <c r="F237" s="1">
        <v>704000</v>
      </c>
      <c r="G237" s="1">
        <v>500000</v>
      </c>
      <c r="H237" s="1">
        <f>Table1[[#This Row],[Total Opinion of Value]]-Table1[[#This Row],[Current Full Market Value]]</f>
        <v>-204000</v>
      </c>
      <c r="I237" s="2">
        <v>46024</v>
      </c>
      <c r="J237" t="s">
        <v>254</v>
      </c>
    </row>
    <row r="238" spans="1:10" x14ac:dyDescent="0.25">
      <c r="A238" t="s">
        <v>252</v>
      </c>
      <c r="B238" t="s">
        <v>10</v>
      </c>
      <c r="C238" t="s">
        <v>253</v>
      </c>
      <c r="D238">
        <v>1</v>
      </c>
      <c r="E238">
        <v>5100</v>
      </c>
      <c r="F238" s="1">
        <v>479300</v>
      </c>
      <c r="G238" s="1">
        <v>425000</v>
      </c>
      <c r="H238" s="1">
        <f>Table1[[#This Row],[Total Opinion of Value]]-Table1[[#This Row],[Current Full Market Value]]</f>
        <v>-54300</v>
      </c>
      <c r="I238" s="2">
        <v>46038</v>
      </c>
      <c r="J238" t="s">
        <v>254</v>
      </c>
    </row>
    <row r="239" spans="1:10" x14ac:dyDescent="0.25">
      <c r="A239" t="s">
        <v>397</v>
      </c>
      <c r="B239" t="s">
        <v>10</v>
      </c>
      <c r="C239" t="s">
        <v>398</v>
      </c>
      <c r="D239">
        <v>1</v>
      </c>
      <c r="E239">
        <v>5100</v>
      </c>
      <c r="F239" s="1">
        <v>586600</v>
      </c>
      <c r="G239" s="1">
        <v>425000</v>
      </c>
      <c r="H239" s="1">
        <f>Table1[[#This Row],[Total Opinion of Value]]-Table1[[#This Row],[Current Full Market Value]]</f>
        <v>-161600</v>
      </c>
      <c r="I239" s="2">
        <v>46030</v>
      </c>
      <c r="J239" t="s">
        <v>254</v>
      </c>
    </row>
    <row r="240" spans="1:10" x14ac:dyDescent="0.25">
      <c r="A240" t="s">
        <v>487</v>
      </c>
      <c r="B240" t="s">
        <v>60</v>
      </c>
      <c r="C240" t="s">
        <v>488</v>
      </c>
      <c r="D240">
        <v>1</v>
      </c>
      <c r="E240">
        <v>4800</v>
      </c>
      <c r="F240" s="1">
        <v>1014200</v>
      </c>
      <c r="G240" s="1">
        <v>725800</v>
      </c>
      <c r="H240" s="1">
        <f>Table1[[#This Row],[Total Opinion of Value]]-Table1[[#This Row],[Current Full Market Value]]</f>
        <v>-288400</v>
      </c>
      <c r="I240" s="2">
        <v>46027</v>
      </c>
      <c r="J240" t="s">
        <v>254</v>
      </c>
    </row>
    <row r="241" spans="1:10" x14ac:dyDescent="0.25">
      <c r="A241" t="s">
        <v>210</v>
      </c>
      <c r="B241" t="s">
        <v>10</v>
      </c>
      <c r="C241" t="s">
        <v>211</v>
      </c>
      <c r="D241">
        <v>1</v>
      </c>
      <c r="E241">
        <v>5100</v>
      </c>
      <c r="F241" s="1">
        <v>145000</v>
      </c>
      <c r="G241" s="1">
        <v>52500</v>
      </c>
      <c r="H241" s="1">
        <f>Table1[[#This Row],[Total Opinion of Value]]-Table1[[#This Row],[Current Full Market Value]]</f>
        <v>-92500</v>
      </c>
      <c r="I241" s="2">
        <v>46043</v>
      </c>
      <c r="J241" t="s">
        <v>62</v>
      </c>
    </row>
    <row r="242" spans="1:10" x14ac:dyDescent="0.25">
      <c r="A242" t="s">
        <v>144</v>
      </c>
      <c r="B242" t="s">
        <v>10</v>
      </c>
      <c r="C242" t="s">
        <v>145</v>
      </c>
      <c r="D242">
        <v>1</v>
      </c>
      <c r="E242">
        <v>5100</v>
      </c>
      <c r="F242" s="1">
        <v>88500</v>
      </c>
      <c r="G242" s="1">
        <v>10000</v>
      </c>
      <c r="H242" s="1">
        <f>Table1[[#This Row],[Total Opinion of Value]]-Table1[[#This Row],[Current Full Market Value]]</f>
        <v>-78500</v>
      </c>
      <c r="I242" s="2">
        <v>46046</v>
      </c>
      <c r="J242" t="s">
        <v>62</v>
      </c>
    </row>
    <row r="243" spans="1:10" x14ac:dyDescent="0.25">
      <c r="A243" t="s">
        <v>140</v>
      </c>
      <c r="B243" t="s">
        <v>10</v>
      </c>
      <c r="C243" t="s">
        <v>141</v>
      </c>
      <c r="D243">
        <v>1</v>
      </c>
      <c r="E243">
        <v>5100</v>
      </c>
      <c r="F243" s="1">
        <v>138300</v>
      </c>
      <c r="G243" s="1">
        <v>70000</v>
      </c>
      <c r="H243" s="1">
        <f>Table1[[#This Row],[Total Opinion of Value]]-Table1[[#This Row],[Current Full Market Value]]</f>
        <v>-68300</v>
      </c>
      <c r="I243" s="2">
        <v>46046</v>
      </c>
      <c r="J243" t="s">
        <v>62</v>
      </c>
    </row>
    <row r="244" spans="1:10" x14ac:dyDescent="0.25">
      <c r="A244" t="s">
        <v>562</v>
      </c>
      <c r="B244" t="s">
        <v>10</v>
      </c>
      <c r="C244" t="s">
        <v>563</v>
      </c>
      <c r="D244">
        <v>1</v>
      </c>
      <c r="E244">
        <v>5100</v>
      </c>
      <c r="F244" s="1">
        <v>134000</v>
      </c>
      <c r="G244" s="1">
        <v>60000</v>
      </c>
      <c r="H244" s="1">
        <f>Table1[[#This Row],[Total Opinion of Value]]-Table1[[#This Row],[Current Full Market Value]]</f>
        <v>-74000</v>
      </c>
      <c r="I244" s="2">
        <v>46024</v>
      </c>
      <c r="J244" t="s">
        <v>62</v>
      </c>
    </row>
    <row r="245" spans="1:10" x14ac:dyDescent="0.25">
      <c r="A245" t="s">
        <v>142</v>
      </c>
      <c r="B245" t="s">
        <v>10</v>
      </c>
      <c r="C245" t="s">
        <v>143</v>
      </c>
      <c r="D245">
        <v>1</v>
      </c>
      <c r="E245">
        <v>5100</v>
      </c>
      <c r="F245" s="1">
        <v>124400</v>
      </c>
      <c r="G245" s="1">
        <v>60000</v>
      </c>
      <c r="H245" s="1">
        <f>Table1[[#This Row],[Total Opinion of Value]]-Table1[[#This Row],[Current Full Market Value]]</f>
        <v>-64400</v>
      </c>
      <c r="I245" s="2">
        <v>46046</v>
      </c>
      <c r="J245" t="s">
        <v>62</v>
      </c>
    </row>
    <row r="246" spans="1:10" x14ac:dyDescent="0.25">
      <c r="A246" t="s">
        <v>49</v>
      </c>
      <c r="B246" t="s">
        <v>10</v>
      </c>
      <c r="C246" t="s">
        <v>50</v>
      </c>
      <c r="D246">
        <v>1</v>
      </c>
      <c r="E246">
        <v>5100</v>
      </c>
      <c r="F246" s="1">
        <v>164400</v>
      </c>
      <c r="G246" s="1">
        <v>100000</v>
      </c>
      <c r="H246" s="1">
        <f>Table1[[#This Row],[Total Opinion of Value]]-Table1[[#This Row],[Current Full Market Value]]</f>
        <v>-64400</v>
      </c>
      <c r="I246" s="2">
        <v>46051</v>
      </c>
      <c r="J246" t="s">
        <v>51</v>
      </c>
    </row>
    <row r="247" spans="1:10" x14ac:dyDescent="0.25">
      <c r="A247" t="s">
        <v>52</v>
      </c>
      <c r="B247" t="s">
        <v>10</v>
      </c>
      <c r="C247" t="s">
        <v>53</v>
      </c>
      <c r="D247">
        <v>1</v>
      </c>
      <c r="E247">
        <v>5100</v>
      </c>
      <c r="F247" s="1">
        <v>450500</v>
      </c>
      <c r="G247" s="1">
        <v>364900</v>
      </c>
      <c r="H247" s="1">
        <f>Table1[[#This Row],[Total Opinion of Value]]-Table1[[#This Row],[Current Full Market Value]]</f>
        <v>-85600</v>
      </c>
      <c r="I247" s="2">
        <v>46051</v>
      </c>
      <c r="J247" t="s">
        <v>54</v>
      </c>
    </row>
    <row r="248" spans="1:10" x14ac:dyDescent="0.25">
      <c r="A248" t="s">
        <v>261</v>
      </c>
      <c r="B248" t="s">
        <v>10</v>
      </c>
      <c r="C248" t="s">
        <v>262</v>
      </c>
      <c r="D248">
        <v>1</v>
      </c>
      <c r="E248">
        <v>5100</v>
      </c>
      <c r="F248" s="1">
        <v>142800</v>
      </c>
      <c r="G248" s="1">
        <v>80000</v>
      </c>
      <c r="H248" s="1">
        <f>Table1[[#This Row],[Total Opinion of Value]]-Table1[[#This Row],[Current Full Market Value]]</f>
        <v>-62800</v>
      </c>
      <c r="I248" s="2">
        <v>46037</v>
      </c>
      <c r="J248" t="s">
        <v>11</v>
      </c>
    </row>
    <row r="249" spans="1:10" x14ac:dyDescent="0.25">
      <c r="A249" t="s">
        <v>328</v>
      </c>
      <c r="B249" t="s">
        <v>10</v>
      </c>
      <c r="C249" t="s">
        <v>329</v>
      </c>
      <c r="D249">
        <v>1</v>
      </c>
      <c r="E249">
        <v>5100</v>
      </c>
      <c r="F249" s="1">
        <v>119600</v>
      </c>
      <c r="G249" s="1">
        <v>9500</v>
      </c>
      <c r="H249" s="1">
        <f>Table1[[#This Row],[Total Opinion of Value]]-Table1[[#This Row],[Current Full Market Value]]</f>
        <v>-110100</v>
      </c>
      <c r="I249" s="2">
        <v>46034</v>
      </c>
      <c r="J249" t="s">
        <v>11</v>
      </c>
    </row>
    <row r="250" spans="1:10" x14ac:dyDescent="0.25">
      <c r="A250" t="s">
        <v>224</v>
      </c>
      <c r="B250" t="s">
        <v>10</v>
      </c>
      <c r="C250" t="s">
        <v>225</v>
      </c>
      <c r="D250">
        <v>1</v>
      </c>
      <c r="E250">
        <v>5100</v>
      </c>
      <c r="F250" s="1">
        <v>202000</v>
      </c>
      <c r="G250" s="1">
        <v>150</v>
      </c>
      <c r="H250" s="1">
        <f>Table1[[#This Row],[Total Opinion of Value]]-Table1[[#This Row],[Current Full Market Value]]</f>
        <v>-201850</v>
      </c>
      <c r="I250" s="2">
        <v>46042</v>
      </c>
      <c r="J250" t="s">
        <v>11</v>
      </c>
    </row>
    <row r="251" spans="1:10" x14ac:dyDescent="0.25">
      <c r="A251" t="s">
        <v>283</v>
      </c>
      <c r="B251" t="s">
        <v>10</v>
      </c>
      <c r="C251" t="s">
        <v>284</v>
      </c>
      <c r="D251">
        <v>1</v>
      </c>
      <c r="E251">
        <v>5100</v>
      </c>
      <c r="F251" s="1">
        <v>785000</v>
      </c>
      <c r="G251" s="1">
        <v>650000</v>
      </c>
      <c r="H251" s="1">
        <f>Table1[[#This Row],[Total Opinion of Value]]-Table1[[#This Row],[Current Full Market Value]]</f>
        <v>-135000</v>
      </c>
      <c r="I251" s="2">
        <v>46036</v>
      </c>
      <c r="J251" t="s">
        <v>48</v>
      </c>
    </row>
    <row r="252" spans="1:10" x14ac:dyDescent="0.25">
      <c r="A252" t="s">
        <v>600</v>
      </c>
      <c r="B252" t="s">
        <v>10</v>
      </c>
      <c r="C252" t="s">
        <v>601</v>
      </c>
      <c r="D252">
        <v>1</v>
      </c>
      <c r="E252">
        <v>5100</v>
      </c>
      <c r="F252" s="1">
        <v>728200</v>
      </c>
      <c r="G252" s="1">
        <v>650000</v>
      </c>
      <c r="H252" s="1">
        <f>Table1[[#This Row],[Total Opinion of Value]]-Table1[[#This Row],[Current Full Market Value]]</f>
        <v>-78200</v>
      </c>
      <c r="I252" s="2">
        <v>46023</v>
      </c>
      <c r="J252" t="s">
        <v>48</v>
      </c>
    </row>
    <row r="253" spans="1:10" x14ac:dyDescent="0.25">
      <c r="A253" t="s">
        <v>418</v>
      </c>
      <c r="B253" t="s">
        <v>60</v>
      </c>
      <c r="C253" t="s">
        <v>419</v>
      </c>
      <c r="D253">
        <v>1</v>
      </c>
      <c r="E253">
        <v>4470</v>
      </c>
      <c r="F253" s="1">
        <v>8128500</v>
      </c>
      <c r="G253" s="1">
        <v>5750000</v>
      </c>
      <c r="H253" s="1">
        <f>Table1[[#This Row],[Total Opinion of Value]]-Table1[[#This Row],[Current Full Market Value]]</f>
        <v>-2378500</v>
      </c>
      <c r="I253" s="2">
        <v>46030</v>
      </c>
      <c r="J253" t="s">
        <v>48</v>
      </c>
    </row>
    <row r="254" spans="1:10" x14ac:dyDescent="0.25">
      <c r="A254" t="s">
        <v>46</v>
      </c>
      <c r="B254" t="s">
        <v>10</v>
      </c>
      <c r="C254" t="s">
        <v>47</v>
      </c>
      <c r="D254">
        <v>1</v>
      </c>
      <c r="E254">
        <v>5100</v>
      </c>
      <c r="F254" s="1">
        <v>185100</v>
      </c>
      <c r="G254" s="1">
        <v>122000</v>
      </c>
      <c r="H254" s="1">
        <f>Table1[[#This Row],[Total Opinion of Value]]-Table1[[#This Row],[Current Full Market Value]]</f>
        <v>-63100</v>
      </c>
      <c r="I254" s="2">
        <v>46051</v>
      </c>
      <c r="J254" t="s">
        <v>48</v>
      </c>
    </row>
    <row r="255" spans="1:10" x14ac:dyDescent="0.25">
      <c r="A255" t="s">
        <v>531</v>
      </c>
      <c r="B255" t="s">
        <v>10</v>
      </c>
      <c r="C255" t="s">
        <v>532</v>
      </c>
      <c r="D255">
        <v>1</v>
      </c>
      <c r="E255">
        <v>5100</v>
      </c>
      <c r="F255" s="1">
        <v>875000</v>
      </c>
      <c r="G255" s="1">
        <v>562100</v>
      </c>
      <c r="H255" s="1">
        <f>Table1[[#This Row],[Total Opinion of Value]]-Table1[[#This Row],[Current Full Market Value]]</f>
        <v>-312900</v>
      </c>
      <c r="I255" s="2">
        <v>46025</v>
      </c>
      <c r="J255" t="s">
        <v>533</v>
      </c>
    </row>
    <row r="256" spans="1:10" x14ac:dyDescent="0.25">
      <c r="A256" t="s">
        <v>570</v>
      </c>
      <c r="B256" t="s">
        <v>10</v>
      </c>
      <c r="C256" t="s">
        <v>571</v>
      </c>
      <c r="D256">
        <v>1</v>
      </c>
      <c r="E256">
        <v>5100</v>
      </c>
      <c r="F256" s="1">
        <v>5453500</v>
      </c>
      <c r="G256" s="1">
        <v>3500000</v>
      </c>
      <c r="H256" s="1">
        <f>Table1[[#This Row],[Total Opinion of Value]]-Table1[[#This Row],[Current Full Market Value]]</f>
        <v>-1953500</v>
      </c>
      <c r="I256" s="2">
        <v>46024</v>
      </c>
      <c r="J256" t="s">
        <v>533</v>
      </c>
    </row>
    <row r="257" spans="1:10" x14ac:dyDescent="0.25">
      <c r="A257" t="s">
        <v>203</v>
      </c>
      <c r="B257" t="s">
        <v>60</v>
      </c>
      <c r="C257" t="s">
        <v>204</v>
      </c>
      <c r="D257">
        <v>1</v>
      </c>
      <c r="E257">
        <v>4000</v>
      </c>
      <c r="F257" s="1">
        <v>3805800</v>
      </c>
      <c r="G257" s="1">
        <v>3400000</v>
      </c>
      <c r="H257" s="1">
        <f>Table1[[#This Row],[Total Opinion of Value]]-Table1[[#This Row],[Current Full Market Value]]</f>
        <v>-405800</v>
      </c>
      <c r="I257" s="2">
        <v>46043</v>
      </c>
      <c r="J257" t="s">
        <v>205</v>
      </c>
    </row>
    <row r="258" spans="1:10" x14ac:dyDescent="0.25">
      <c r="A258" t="s">
        <v>428</v>
      </c>
      <c r="B258" t="s">
        <v>60</v>
      </c>
      <c r="C258" t="s">
        <v>429</v>
      </c>
      <c r="D258">
        <v>1</v>
      </c>
      <c r="E258">
        <v>4490</v>
      </c>
      <c r="F258" s="1">
        <v>1088600</v>
      </c>
      <c r="G258" s="1">
        <v>850000</v>
      </c>
      <c r="H258" s="1">
        <f>Table1[[#This Row],[Total Opinion of Value]]-Table1[[#This Row],[Current Full Market Value]]</f>
        <v>-238600</v>
      </c>
      <c r="I258" s="2">
        <v>46029</v>
      </c>
      <c r="J258" t="s">
        <v>205</v>
      </c>
    </row>
    <row r="259" spans="1:10" x14ac:dyDescent="0.25">
      <c r="A259" t="s">
        <v>206</v>
      </c>
      <c r="B259" t="s">
        <v>60</v>
      </c>
      <c r="C259" t="s">
        <v>207</v>
      </c>
      <c r="D259">
        <v>1</v>
      </c>
      <c r="E259">
        <v>4490</v>
      </c>
      <c r="F259" s="1">
        <v>503500</v>
      </c>
      <c r="G259" s="1">
        <v>425000</v>
      </c>
      <c r="H259" s="1">
        <f>Table1[[#This Row],[Total Opinion of Value]]-Table1[[#This Row],[Current Full Market Value]]</f>
        <v>-78500</v>
      </c>
      <c r="I259" s="2">
        <v>46043</v>
      </c>
      <c r="J259" t="s">
        <v>205</v>
      </c>
    </row>
    <row r="260" spans="1:10" x14ac:dyDescent="0.25">
      <c r="A260" t="s">
        <v>206</v>
      </c>
      <c r="B260" t="s">
        <v>60</v>
      </c>
      <c r="C260" t="s">
        <v>207</v>
      </c>
      <c r="D260">
        <v>1</v>
      </c>
      <c r="E260">
        <v>4490</v>
      </c>
      <c r="F260" s="1">
        <v>503500</v>
      </c>
      <c r="G260" s="1">
        <v>425000</v>
      </c>
      <c r="H260" s="1">
        <f>Table1[[#This Row],[Total Opinion of Value]]-Table1[[#This Row],[Current Full Market Value]]</f>
        <v>-78500</v>
      </c>
      <c r="I260" s="2">
        <v>46029</v>
      </c>
      <c r="J260" t="s">
        <v>205</v>
      </c>
    </row>
    <row r="261" spans="1:10" x14ac:dyDescent="0.25">
      <c r="A261" t="s">
        <v>430</v>
      </c>
      <c r="B261" t="s">
        <v>60</v>
      </c>
      <c r="C261" t="s">
        <v>431</v>
      </c>
      <c r="D261">
        <v>1</v>
      </c>
      <c r="E261">
        <v>4490</v>
      </c>
      <c r="F261" s="1">
        <v>30723900</v>
      </c>
      <c r="G261" s="1">
        <v>23537500</v>
      </c>
      <c r="H261" s="1">
        <f>Table1[[#This Row],[Total Opinion of Value]]-Table1[[#This Row],[Current Full Market Value]]</f>
        <v>-7186400</v>
      </c>
      <c r="I261" s="2">
        <v>46029</v>
      </c>
      <c r="J261" t="s">
        <v>205</v>
      </c>
    </row>
    <row r="262" spans="1:10" x14ac:dyDescent="0.25">
      <c r="A262" t="s">
        <v>505</v>
      </c>
      <c r="B262" t="s">
        <v>10</v>
      </c>
      <c r="C262" t="s">
        <v>506</v>
      </c>
      <c r="D262">
        <v>1</v>
      </c>
      <c r="E262">
        <v>5100</v>
      </c>
      <c r="F262" s="1">
        <v>325000</v>
      </c>
      <c r="G262" s="1">
        <v>255000</v>
      </c>
      <c r="H262" s="1">
        <f>Table1[[#This Row],[Total Opinion of Value]]-Table1[[#This Row],[Current Full Market Value]]</f>
        <v>-70000</v>
      </c>
      <c r="I262" s="2">
        <v>46027</v>
      </c>
      <c r="J262" t="s">
        <v>205</v>
      </c>
    </row>
    <row r="263" spans="1:10" x14ac:dyDescent="0.25">
      <c r="A263" t="s">
        <v>503</v>
      </c>
      <c r="B263" t="s">
        <v>10</v>
      </c>
      <c r="C263" t="s">
        <v>504</v>
      </c>
      <c r="D263">
        <v>1</v>
      </c>
      <c r="E263">
        <v>5100</v>
      </c>
      <c r="F263" s="1">
        <v>1626200</v>
      </c>
      <c r="G263" s="1">
        <v>1300000</v>
      </c>
      <c r="H263" s="1">
        <f>Table1[[#This Row],[Total Opinion of Value]]-Table1[[#This Row],[Current Full Market Value]]</f>
        <v>-326200</v>
      </c>
      <c r="I263" s="2">
        <v>46027</v>
      </c>
      <c r="J263" t="s">
        <v>160</v>
      </c>
    </row>
    <row r="264" spans="1:10" x14ac:dyDescent="0.25">
      <c r="A264" t="s">
        <v>347</v>
      </c>
      <c r="B264" t="s">
        <v>10</v>
      </c>
      <c r="C264" t="s">
        <v>348</v>
      </c>
      <c r="D264">
        <v>1</v>
      </c>
      <c r="E264">
        <v>5100</v>
      </c>
      <c r="F264" s="1">
        <v>1895000</v>
      </c>
      <c r="G264" s="1">
        <v>1750000</v>
      </c>
      <c r="H264" s="1">
        <f>Table1[[#This Row],[Total Opinion of Value]]-Table1[[#This Row],[Current Full Market Value]]</f>
        <v>-145000</v>
      </c>
      <c r="I264" s="2">
        <v>46034</v>
      </c>
      <c r="J264" t="s">
        <v>160</v>
      </c>
    </row>
    <row r="265" spans="1:10" x14ac:dyDescent="0.25">
      <c r="A265" t="s">
        <v>158</v>
      </c>
      <c r="B265" t="s">
        <v>10</v>
      </c>
      <c r="C265" t="s">
        <v>159</v>
      </c>
      <c r="D265">
        <v>1</v>
      </c>
      <c r="E265">
        <v>5100</v>
      </c>
      <c r="F265" s="1">
        <v>2469800</v>
      </c>
      <c r="G265" s="1">
        <v>1850000</v>
      </c>
      <c r="H265" s="1">
        <f>Table1[[#This Row],[Total Opinion of Value]]-Table1[[#This Row],[Current Full Market Value]]</f>
        <v>-619800</v>
      </c>
      <c r="I265" s="2">
        <v>46044</v>
      </c>
      <c r="J265" t="s">
        <v>160</v>
      </c>
    </row>
    <row r="266" spans="1:10" x14ac:dyDescent="0.25">
      <c r="A266" t="s">
        <v>525</v>
      </c>
      <c r="B266" t="s">
        <v>10</v>
      </c>
      <c r="C266" t="s">
        <v>526</v>
      </c>
      <c r="D266">
        <v>1</v>
      </c>
      <c r="E266">
        <v>5100</v>
      </c>
      <c r="F266" s="1">
        <v>431500</v>
      </c>
      <c r="G266" s="1">
        <v>356000</v>
      </c>
      <c r="H266" s="1">
        <f>Table1[[#This Row],[Total Opinion of Value]]-Table1[[#This Row],[Current Full Market Value]]</f>
        <v>-75500</v>
      </c>
      <c r="I266" s="2">
        <v>46025</v>
      </c>
      <c r="J266" t="s">
        <v>160</v>
      </c>
    </row>
    <row r="267" spans="1:10" x14ac:dyDescent="0.25">
      <c r="A267" t="s">
        <v>387</v>
      </c>
      <c r="B267" t="s">
        <v>10</v>
      </c>
      <c r="C267" t="s">
        <v>388</v>
      </c>
      <c r="D267">
        <v>1</v>
      </c>
      <c r="E267">
        <v>5100</v>
      </c>
      <c r="F267" s="1">
        <v>544700</v>
      </c>
      <c r="G267" s="1">
        <v>394700</v>
      </c>
      <c r="H267" s="1">
        <f>Table1[[#This Row],[Total Opinion of Value]]-Table1[[#This Row],[Current Full Market Value]]</f>
        <v>-150000</v>
      </c>
      <c r="I267" s="2">
        <v>46031</v>
      </c>
      <c r="J267" t="s">
        <v>160</v>
      </c>
    </row>
    <row r="268" spans="1:10" x14ac:dyDescent="0.25">
      <c r="A268" t="s">
        <v>289</v>
      </c>
      <c r="B268" t="s">
        <v>10</v>
      </c>
      <c r="C268" t="s">
        <v>290</v>
      </c>
      <c r="D268">
        <v>1</v>
      </c>
      <c r="E268">
        <v>5100</v>
      </c>
      <c r="F268" s="1">
        <v>3830600</v>
      </c>
      <c r="G268" s="1">
        <v>2750000</v>
      </c>
      <c r="H268" s="1">
        <f>Table1[[#This Row],[Total Opinion of Value]]-Table1[[#This Row],[Current Full Market Value]]</f>
        <v>-1080600</v>
      </c>
      <c r="I268" s="2">
        <v>46036</v>
      </c>
      <c r="J268" t="s">
        <v>291</v>
      </c>
    </row>
    <row r="269" spans="1:10" x14ac:dyDescent="0.25">
      <c r="A269" t="s">
        <v>340</v>
      </c>
      <c r="B269" t="s">
        <v>10</v>
      </c>
      <c r="C269" t="s">
        <v>341</v>
      </c>
      <c r="D269">
        <v>1</v>
      </c>
      <c r="E269">
        <v>5100</v>
      </c>
      <c r="F269" s="1">
        <v>394900</v>
      </c>
      <c r="G269" s="1">
        <v>340000</v>
      </c>
      <c r="H269" s="1">
        <f>Table1[[#This Row],[Total Opinion of Value]]-Table1[[#This Row],[Current Full Market Value]]</f>
        <v>-54900</v>
      </c>
      <c r="I269" s="2">
        <v>46034</v>
      </c>
      <c r="J269" t="s">
        <v>342</v>
      </c>
    </row>
    <row r="270" spans="1:10" x14ac:dyDescent="0.25">
      <c r="A270" t="s">
        <v>448</v>
      </c>
      <c r="B270" t="s">
        <v>10</v>
      </c>
      <c r="C270" t="s">
        <v>449</v>
      </c>
      <c r="D270">
        <v>1</v>
      </c>
      <c r="E270">
        <v>5000</v>
      </c>
      <c r="F270" s="1">
        <v>1390000</v>
      </c>
      <c r="G270" s="1">
        <v>675000</v>
      </c>
      <c r="H270" s="1">
        <f>Table1[[#This Row],[Total Opinion of Value]]-Table1[[#This Row],[Current Full Market Value]]</f>
        <v>-715000</v>
      </c>
      <c r="I270" s="2">
        <v>46028</v>
      </c>
      <c r="J270" t="s">
        <v>450</v>
      </c>
    </row>
    <row r="271" spans="1:10" x14ac:dyDescent="0.25">
      <c r="A271" t="s">
        <v>480</v>
      </c>
      <c r="B271" t="s">
        <v>10</v>
      </c>
      <c r="C271" t="s">
        <v>481</v>
      </c>
      <c r="D271">
        <v>1</v>
      </c>
      <c r="E271">
        <v>5100</v>
      </c>
      <c r="F271" s="1">
        <v>1831700</v>
      </c>
      <c r="G271" s="1">
        <v>1000000</v>
      </c>
      <c r="H271" s="1">
        <f>Table1[[#This Row],[Total Opinion of Value]]-Table1[[#This Row],[Current Full Market Value]]</f>
        <v>-831700</v>
      </c>
      <c r="I271" s="2">
        <v>46027</v>
      </c>
      <c r="J271" t="s">
        <v>482</v>
      </c>
    </row>
    <row r="272" spans="1:10" x14ac:dyDescent="0.25">
      <c r="A272" t="s">
        <v>582</v>
      </c>
      <c r="B272" t="s">
        <v>10</v>
      </c>
      <c r="C272" t="s">
        <v>583</v>
      </c>
      <c r="D272">
        <v>1</v>
      </c>
      <c r="E272">
        <v>5100</v>
      </c>
      <c r="F272" s="1">
        <v>238800</v>
      </c>
      <c r="G272" s="1">
        <v>180000</v>
      </c>
      <c r="H272" s="1">
        <f>Table1[[#This Row],[Total Opinion of Value]]-Table1[[#This Row],[Current Full Market Value]]</f>
        <v>-58800</v>
      </c>
      <c r="I272" s="2">
        <v>46024</v>
      </c>
      <c r="J272" t="s">
        <v>199</v>
      </c>
    </row>
    <row r="273" spans="1:10" x14ac:dyDescent="0.25">
      <c r="A273" t="s">
        <v>265</v>
      </c>
      <c r="B273" t="s">
        <v>10</v>
      </c>
      <c r="C273" t="s">
        <v>266</v>
      </c>
      <c r="D273">
        <v>1</v>
      </c>
      <c r="E273">
        <v>5100</v>
      </c>
      <c r="F273" s="1">
        <v>599700</v>
      </c>
      <c r="G273" s="1">
        <v>534000</v>
      </c>
      <c r="H273" s="1">
        <f>Table1[[#This Row],[Total Opinion of Value]]-Table1[[#This Row],[Current Full Market Value]]</f>
        <v>-65700</v>
      </c>
      <c r="I273" s="2">
        <v>46037</v>
      </c>
      <c r="J273" t="s">
        <v>199</v>
      </c>
    </row>
    <row r="274" spans="1:10" x14ac:dyDescent="0.25">
      <c r="A274" t="s">
        <v>197</v>
      </c>
      <c r="B274" t="s">
        <v>60</v>
      </c>
      <c r="C274" t="s">
        <v>198</v>
      </c>
      <c r="D274">
        <v>1</v>
      </c>
      <c r="E274">
        <v>4420</v>
      </c>
      <c r="F274" s="1">
        <v>4524600</v>
      </c>
      <c r="G274" s="1">
        <v>4300000</v>
      </c>
      <c r="H274" s="1">
        <f>Table1[[#This Row],[Total Opinion of Value]]-Table1[[#This Row],[Current Full Market Value]]</f>
        <v>-224600</v>
      </c>
      <c r="I274" s="2">
        <v>46043</v>
      </c>
      <c r="J274" t="s">
        <v>199</v>
      </c>
    </row>
    <row r="275" spans="1:10" x14ac:dyDescent="0.25">
      <c r="A275" t="s">
        <v>519</v>
      </c>
      <c r="B275" t="s">
        <v>10</v>
      </c>
      <c r="C275" t="s">
        <v>520</v>
      </c>
      <c r="D275">
        <v>1</v>
      </c>
      <c r="E275">
        <v>5100</v>
      </c>
      <c r="F275" s="1">
        <v>244100</v>
      </c>
      <c r="G275" s="1">
        <v>190000</v>
      </c>
      <c r="H275" s="1">
        <f>Table1[[#This Row],[Total Opinion of Value]]-Table1[[#This Row],[Current Full Market Value]]</f>
        <v>-54100</v>
      </c>
      <c r="I275" s="2">
        <v>46026</v>
      </c>
      <c r="J275" t="s">
        <v>199</v>
      </c>
    </row>
    <row r="276" spans="1:10" x14ac:dyDescent="0.25">
      <c r="A276" t="s">
        <v>471</v>
      </c>
      <c r="B276" t="s">
        <v>10</v>
      </c>
      <c r="C276" t="s">
        <v>472</v>
      </c>
      <c r="D276">
        <v>1</v>
      </c>
      <c r="E276">
        <v>5100</v>
      </c>
      <c r="F276" s="1">
        <v>1800200</v>
      </c>
      <c r="G276" s="1">
        <v>1100000</v>
      </c>
      <c r="H276" s="1">
        <f>Table1[[#This Row],[Total Opinion of Value]]-Table1[[#This Row],[Current Full Market Value]]</f>
        <v>-700200</v>
      </c>
      <c r="I276" s="2">
        <v>46027</v>
      </c>
      <c r="J276" t="s">
        <v>199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Search Report_1770042033972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L. Rodriguez</dc:creator>
  <cp:lastModifiedBy>Audrey L. Rodriguez</cp:lastModifiedBy>
  <dcterms:created xsi:type="dcterms:W3CDTF">2026-02-02T17:59:25Z</dcterms:created>
  <dcterms:modified xsi:type="dcterms:W3CDTF">2026-02-02T17:59:25Z</dcterms:modified>
</cp:coreProperties>
</file>