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 - 2025 Biennial Budget\Amendments\2025 Biennial Budget Update\"/>
    </mc:Choice>
  </mc:AlternateContent>
  <xr:revisionPtr revIDLastSave="0" documentId="13_ncr:1_{1FA60ACB-C479-4B71-85F3-32DA6496BF00}" xr6:coauthVersionLast="47" xr6:coauthVersionMax="47" xr10:uidLastSave="{00000000-0000-0000-0000-000000000000}"/>
  <bookViews>
    <workbookView xWindow="-98" yWindow="-98" windowWidth="20715" windowHeight="13276" xr2:uid="{5B4BD451-5B94-4D70-976E-A2507CEC2B53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 l="1"/>
  <c r="E10" i="1"/>
  <c r="E14" i="1"/>
  <c r="E6" i="1" l="1"/>
  <c r="E15" i="1"/>
  <c r="B7" i="1" l="1"/>
  <c r="C7" i="1"/>
  <c r="C16" i="1" l="1"/>
  <c r="D16" i="1" l="1"/>
  <c r="B16" i="1" l="1"/>
  <c r="E16" i="1" l="1"/>
  <c r="D7" i="1" l="1"/>
  <c r="E7" i="1" l="1"/>
</calcChain>
</file>

<file path=xl/sharedStrings.xml><?xml version="1.0" encoding="utf-8"?>
<sst xmlns="http://schemas.openxmlformats.org/spreadsheetml/2006/main" count="18" uniqueCount="16">
  <si>
    <t>Cuyahoga County</t>
  </si>
  <si>
    <t>General</t>
  </si>
  <si>
    <t>Fund</t>
  </si>
  <si>
    <t>HHS Levy</t>
  </si>
  <si>
    <t>SRF</t>
  </si>
  <si>
    <t>Total</t>
  </si>
  <si>
    <t>Revenue</t>
  </si>
  <si>
    <t>Expenses</t>
  </si>
  <si>
    <t>Transfer from HHS Levy</t>
  </si>
  <si>
    <t>Transfer to General Fund</t>
  </si>
  <si>
    <t>Sheriff (PSO CBA Adjustment)</t>
  </si>
  <si>
    <t>HHS-CSEA (CBA Adjustments)</t>
  </si>
  <si>
    <t>Sheriff (Summit Food Service Contract)</t>
  </si>
  <si>
    <t>HHS-DSAS (Options)</t>
  </si>
  <si>
    <t>HHS-Early Childhood</t>
  </si>
  <si>
    <t>2025 Budget Update-Amendments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</si>
</sst>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8" fontId="0" fillId="0" borderId="0" xfId="0" applyNumberFormat="1"/>
    <xf numFmtId="38" fontId="1" fillId="0" borderId="1" xfId="0" applyNumberFormat="1" applyFont="1" applyBorder="1" applyAlignment="1">
      <alignment horizontal="centerContinuous"/>
    </xf>
    <xf numFmtId="3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38" fontId="1" fillId="0" borderId="0" xfId="0" applyNumberFormat="1" applyFont="1"/>
    <xf numFmtId="38" fontId="0" fillId="0" borderId="1" xfId="0" applyNumberFormat="1" applyBorder="1"/>
    <xf numFmtId="3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929BC-2E24-4659-A1C6-D02883AEF152}">
  <sheetPr>
    <pageSetUpPr fitToPage="1"/>
  </sheetPr>
  <dimension ref="A1:F16"/>
  <sheetViews>
    <sheetView tabSelected="1" zoomScaleNormal="100" workbookViewId="0">
      <selection activeCell="F8" sqref="F8"/>
    </sheetView>
  </sheetViews>
  <sheetFormatPr defaultRowHeight="14.25" x14ac:dyDescent="0.45"/>
  <cols>
    <col min="1" max="1" width="31.265625" bestFit="1" customWidth="1"/>
    <col min="2" max="3" width="10" style="2" bestFit="1" customWidth="1"/>
    <col min="4" max="4" width="9.3984375" style="2" bestFit="1" customWidth="1"/>
    <col min="5" max="5" width="10" style="6" bestFit="1" customWidth="1"/>
    <col min="6" max="6" width="11.59765625" bestFit="1" customWidth="1"/>
    <col min="7" max="7" width="10.59765625" bestFit="1" customWidth="1"/>
  </cols>
  <sheetData>
    <row r="1" spans="1:6" x14ac:dyDescent="0.45">
      <c r="A1" s="1" t="s">
        <v>0</v>
      </c>
    </row>
    <row r="2" spans="1:6" x14ac:dyDescent="0.45">
      <c r="A2" s="1" t="s">
        <v>15</v>
      </c>
    </row>
    <row r="3" spans="1:6" x14ac:dyDescent="0.45">
      <c r="B3" s="3" t="s">
        <v>2</v>
      </c>
      <c r="C3" s="3"/>
      <c r="D3" s="3"/>
    </row>
    <row r="4" spans="1:6" x14ac:dyDescent="0.45">
      <c r="A4" s="1"/>
      <c r="B4" s="4" t="s">
        <v>1</v>
      </c>
      <c r="C4" s="4" t="s">
        <v>3</v>
      </c>
      <c r="D4" s="4" t="s">
        <v>4</v>
      </c>
      <c r="E4" s="4" t="s">
        <v>5</v>
      </c>
    </row>
    <row r="5" spans="1:6" x14ac:dyDescent="0.45">
      <c r="A5" s="1" t="s">
        <v>6</v>
      </c>
      <c r="B5" s="6"/>
      <c r="C5" s="6"/>
      <c r="D5" s="6"/>
    </row>
    <row r="6" spans="1:6" x14ac:dyDescent="0.45">
      <c r="A6" t="s">
        <v>8</v>
      </c>
      <c r="B6" s="7">
        <v>-5000000</v>
      </c>
      <c r="C6" s="7"/>
      <c r="D6" s="7"/>
      <c r="E6" s="8">
        <f t="shared" ref="E6" si="0">SUM(B6:D6)</f>
        <v>-5000000</v>
      </c>
    </row>
    <row r="7" spans="1:6" x14ac:dyDescent="0.45">
      <c r="A7" s="5" t="s">
        <v>5</v>
      </c>
      <c r="B7" s="6">
        <f>SUM(B6:B6)</f>
        <v>-5000000</v>
      </c>
      <c r="C7" s="6">
        <f>SUM(C6:C6)</f>
        <v>0</v>
      </c>
      <c r="D7" s="6">
        <f>SUM(D6:D6)</f>
        <v>0</v>
      </c>
      <c r="E7" s="6">
        <f>SUM(E6:E6)</f>
        <v>-5000000</v>
      </c>
    </row>
    <row r="9" spans="1:6" x14ac:dyDescent="0.45">
      <c r="A9" s="1" t="s">
        <v>7</v>
      </c>
    </row>
    <row r="10" spans="1:6" x14ac:dyDescent="0.45">
      <c r="A10" t="s">
        <v>11</v>
      </c>
      <c r="C10" s="2">
        <v>482140</v>
      </c>
      <c r="D10" s="2">
        <v>985788</v>
      </c>
      <c r="E10" s="6">
        <f t="shared" ref="E10" si="1">SUM(B10:D10)</f>
        <v>1467928</v>
      </c>
    </row>
    <row r="11" spans="1:6" x14ac:dyDescent="0.45">
      <c r="A11" t="s">
        <v>14</v>
      </c>
      <c r="C11" s="2">
        <v>65000</v>
      </c>
      <c r="E11" s="6">
        <f t="shared" ref="E11:E15" si="2">SUM(B11:D11)</f>
        <v>65000</v>
      </c>
    </row>
    <row r="12" spans="1:6" x14ac:dyDescent="0.45">
      <c r="A12" t="s">
        <v>13</v>
      </c>
      <c r="C12" s="2">
        <v>400000</v>
      </c>
      <c r="E12" s="6">
        <f t="shared" si="2"/>
        <v>400000</v>
      </c>
    </row>
    <row r="13" spans="1:6" x14ac:dyDescent="0.45">
      <c r="A13" t="s">
        <v>12</v>
      </c>
      <c r="B13" s="2">
        <v>2875730</v>
      </c>
      <c r="E13" s="6">
        <f t="shared" si="2"/>
        <v>2875730</v>
      </c>
    </row>
    <row r="14" spans="1:6" x14ac:dyDescent="0.45">
      <c r="A14" t="s">
        <v>10</v>
      </c>
      <c r="D14" s="2">
        <v>1231537</v>
      </c>
      <c r="E14" s="6">
        <f t="shared" si="2"/>
        <v>1231537</v>
      </c>
    </row>
    <row r="15" spans="1:6" x14ac:dyDescent="0.45">
      <c r="A15" t="s">
        <v>9</v>
      </c>
      <c r="B15" s="7"/>
      <c r="C15" s="7">
        <v>-5000000</v>
      </c>
      <c r="D15" s="7"/>
      <c r="E15" s="8">
        <f t="shared" si="2"/>
        <v>-5000000</v>
      </c>
    </row>
    <row r="16" spans="1:6" s="1" customFormat="1" x14ac:dyDescent="0.45">
      <c r="A16" s="5" t="s">
        <v>5</v>
      </c>
      <c r="B16" s="6">
        <f>SUM(B10:B15)</f>
        <v>2875730</v>
      </c>
      <c r="C16" s="6">
        <f>SUM(C10:C15)</f>
        <v>-4052860</v>
      </c>
      <c r="D16" s="6">
        <f>SUM(D10:D15)</f>
        <v>2217325</v>
      </c>
      <c r="E16" s="6">
        <f>SUM(E10:E15)</f>
        <v>1040195</v>
      </c>
      <c r="F16" s="6"/>
    </row>
  </sheetData>
  <phoneticPr fontId="2" type="noConversion"/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Parfejewiec</dc:creator>
  <cp:lastModifiedBy>Trevor McAleer</cp:lastModifiedBy>
  <cp:lastPrinted>2024-11-26T20:36:35Z</cp:lastPrinted>
  <dcterms:created xsi:type="dcterms:W3CDTF">2024-05-22T17:55:35Z</dcterms:created>
  <dcterms:modified xsi:type="dcterms:W3CDTF">2024-11-26T22:39:35Z</dcterms:modified>
</cp:coreProperties>
</file>